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1教務組協行\圖書組\111圖書採購\"/>
    </mc:Choice>
  </mc:AlternateContent>
  <xr:revisionPtr revIDLastSave="0" documentId="13_ncr:1_{B6960E47-CA7D-4DF4-B755-86AB80B2C1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1" l="1"/>
  <c r="H97" i="1"/>
  <c r="I74" i="1" l="1"/>
  <c r="I73" i="1"/>
  <c r="I69" i="1"/>
  <c r="I68" i="1"/>
  <c r="I67" i="1"/>
  <c r="I66" i="1"/>
  <c r="I65" i="1"/>
  <c r="I64" i="1"/>
  <c r="I63" i="1"/>
  <c r="I97" i="1" l="1"/>
</calcChain>
</file>

<file path=xl/sharedStrings.xml><?xml version="1.0" encoding="utf-8"?>
<sst xmlns="http://schemas.openxmlformats.org/spreadsheetml/2006/main" count="758" uniqueCount="303">
  <si>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</si>
  <si>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</si>
  <si>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</si>
  <si>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</si>
  <si>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</si>
  <si>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</si>
  <si>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</si>
  <si>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</si>
  <si>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</si>
  <si>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</si>
  <si>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</si>
  <si>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</si>
  <si>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</si>
  <si>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</si>
  <si>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</si>
  <si>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臺南市111學年度東山區東山國中圖書館（室）圖書採購書單                   </t>
    <phoneticPr fontId="1" type="noConversion"/>
  </si>
  <si>
    <t>學校班級最高學生數(19)人</t>
    <phoneticPr fontId="1" type="noConversion"/>
  </si>
  <si>
    <t>否</t>
    <phoneticPr fontId="13" type="noConversion"/>
  </si>
  <si>
    <t>大臺南文化資產叢書02東山吉貝耍</t>
    <phoneticPr fontId="1" type="noConversion"/>
  </si>
  <si>
    <t>段洪坤</t>
    <phoneticPr fontId="1" type="noConversion"/>
  </si>
  <si>
    <t>臺南市政府文化局</t>
    <phoneticPr fontId="1" type="noConversion"/>
  </si>
  <si>
    <t>台灣</t>
    <phoneticPr fontId="13" type="noConversion"/>
  </si>
  <si>
    <t>是</t>
    <phoneticPr fontId="13" type="noConversion"/>
  </si>
  <si>
    <t>教師用書(工具書)</t>
    <phoneticPr fontId="13" type="noConversion"/>
  </si>
  <si>
    <t>大臺南文化資產叢書01東山碧軒寺迎佛祖暨遶境</t>
    <phoneticPr fontId="1" type="noConversion"/>
  </si>
  <si>
    <t>黃文博</t>
    <phoneticPr fontId="1" type="noConversion"/>
  </si>
  <si>
    <t>9789860402216</t>
    <phoneticPr fontId="13" type="noConversion"/>
  </si>
  <si>
    <t>探究策略 55: 中學篇</t>
    <phoneticPr fontId="13" type="noConversion"/>
  </si>
  <si>
    <t>陳佩英/總編輯</t>
    <phoneticPr fontId="13" type="noConversion"/>
  </si>
  <si>
    <t>國立臺灣師範大學</t>
    <phoneticPr fontId="13" type="noConversion"/>
  </si>
  <si>
    <t>9789865624644</t>
    <phoneticPr fontId="13" type="noConversion"/>
  </si>
  <si>
    <t>家庭裡的對話練習</t>
    <phoneticPr fontId="13" type="noConversion"/>
  </si>
  <si>
    <t>張輝誠</t>
    <phoneticPr fontId="13" type="noConversion"/>
  </si>
  <si>
    <t>親子天下</t>
    <phoneticPr fontId="13" type="noConversion"/>
  </si>
  <si>
    <t>9786263050914</t>
    <phoneticPr fontId="13" type="noConversion"/>
  </si>
  <si>
    <t>李崇建談冰山之渴望(上下冊)</t>
    <phoneticPr fontId="13" type="noConversion"/>
  </si>
  <si>
    <t>李崇建</t>
    <phoneticPr fontId="13" type="noConversion"/>
  </si>
  <si>
    <t>寶瓶文化</t>
    <phoneticPr fontId="13" type="noConversion"/>
  </si>
  <si>
    <t>台灣</t>
  </si>
  <si>
    <t>9789864062607</t>
    <phoneticPr fontId="13" type="noConversion"/>
  </si>
  <si>
    <t>看故事學寫作(上下冊)</t>
    <phoneticPr fontId="13" type="noConversion"/>
  </si>
  <si>
    <t>李崇建</t>
  </si>
  <si>
    <t>未來出版</t>
    <phoneticPr fontId="13" type="noConversion"/>
  </si>
  <si>
    <t>9789865251758</t>
    <phoneticPr fontId="13" type="noConversion"/>
  </si>
  <si>
    <t>大武山下</t>
  </si>
  <si>
    <t>龍應台</t>
  </si>
  <si>
    <t>時報文化</t>
  </si>
  <si>
    <t>4712966624249</t>
    <phoneticPr fontId="13" type="noConversion"/>
  </si>
  <si>
    <t>薩提爾的對話練習</t>
  </si>
  <si>
    <t>親子天下</t>
  </si>
  <si>
    <t>9789575039523</t>
  </si>
  <si>
    <t>否</t>
  </si>
  <si>
    <t>是</t>
  </si>
  <si>
    <t>歐遊情書:因為太美，一定要說給你聽的風景</t>
  </si>
  <si>
    <t>謝哲青</t>
  </si>
  <si>
    <t>圓神</t>
  </si>
  <si>
    <t>9789861334837</t>
  </si>
  <si>
    <t>體育班的語文教室：運動文學選</t>
    <phoneticPr fontId="13" type="noConversion"/>
  </si>
  <si>
    <t>五南</t>
    <phoneticPr fontId="13" type="noConversion"/>
  </si>
  <si>
    <t>9789865221577</t>
    <phoneticPr fontId="13" type="noConversion"/>
  </si>
  <si>
    <t>素養導向體育教學設計 : 在身體活動中建立自信和能力的遊戲</t>
    <phoneticPr fontId="13" type="noConversion"/>
  </si>
  <si>
    <t xml:space="preserve">禾楓書局 </t>
    <phoneticPr fontId="13" type="noConversion"/>
  </si>
  <si>
    <t>9789869906821</t>
    <phoneticPr fontId="13" type="noConversion"/>
  </si>
  <si>
    <t>就是愛球類運動！讓你技巧進步的漫畫圖解籃球、棒球、足球百科（全套三冊）</t>
    <phoneticPr fontId="13" type="noConversion"/>
  </si>
  <si>
    <t>小熊出版</t>
    <phoneticPr fontId="13" type="noConversion"/>
  </si>
  <si>
    <t>9789578640092</t>
    <phoneticPr fontId="13" type="noConversion"/>
  </si>
  <si>
    <t>新世代的創新學習模式：互聯網＋PBL理論與實施策略</t>
    <phoneticPr fontId="13" type="noConversion"/>
  </si>
  <si>
    <t>高等教育</t>
    <phoneticPr fontId="13" type="noConversion"/>
  </si>
  <si>
    <t>9789862661741</t>
    <phoneticPr fontId="13" type="noConversion"/>
  </si>
  <si>
    <t>創意行動之旅 — 給中學教師的設計思考教學手冊</t>
    <phoneticPr fontId="13" type="noConversion"/>
  </si>
  <si>
    <t>臺灣童心創意行動協會</t>
    <phoneticPr fontId="13" type="noConversion"/>
  </si>
  <si>
    <t>9789869178303</t>
    <phoneticPr fontId="13" type="noConversion"/>
  </si>
  <si>
    <t>雙語體育教學輕鬆上路（3版）</t>
    <phoneticPr fontId="13" type="noConversion"/>
  </si>
  <si>
    <t xml:space="preserve">完美替身= Lost and found </t>
    <phoneticPr fontId="13" type="noConversion"/>
  </si>
  <si>
    <t>安德魯.克萊門斯(Andrew Clements)</t>
    <phoneticPr fontId="13" type="noConversion"/>
  </si>
  <si>
    <t xml:space="preserve">遠流 </t>
    <phoneticPr fontId="13" type="noConversion"/>
  </si>
  <si>
    <t>9789573299264</t>
    <phoneticPr fontId="13" type="noConversion"/>
  </si>
  <si>
    <t xml:space="preserve">魯蛇俱樂部= The losers club </t>
    <phoneticPr fontId="13" type="noConversion"/>
  </si>
  <si>
    <t>9789573299271</t>
    <phoneticPr fontId="13" type="noConversion"/>
  </si>
  <si>
    <t xml:space="preserve">我的阿富汗筆友= Extra credit </t>
    <phoneticPr fontId="13" type="noConversion"/>
  </si>
  <si>
    <t>9789573297901</t>
    <phoneticPr fontId="13" type="noConversion"/>
  </si>
  <si>
    <t xml:space="preserve">午餐錢大計畫= Lunch money </t>
    <phoneticPr fontId="13" type="noConversion"/>
  </si>
  <si>
    <t>9789573297154</t>
    <phoneticPr fontId="13" type="noConversion"/>
  </si>
  <si>
    <t xml:space="preserve">作弊= The school story </t>
    <phoneticPr fontId="13" type="noConversion"/>
  </si>
  <si>
    <t>9789573297161</t>
    <phoneticPr fontId="13" type="noConversion"/>
  </si>
  <si>
    <t xml:space="preserve">魯蛇俱樂部 </t>
    <phoneticPr fontId="13" type="noConversion"/>
  </si>
  <si>
    <t>9789573281733</t>
    <phoneticPr fontId="13" type="noConversion"/>
  </si>
  <si>
    <t xml:space="preserve">因為爹地愛你! </t>
    <phoneticPr fontId="13" type="noConversion"/>
  </si>
  <si>
    <t>小魯文化</t>
    <phoneticPr fontId="13" type="noConversion"/>
  </si>
  <si>
    <t>9786267127544</t>
    <phoneticPr fontId="13" type="noConversion"/>
  </si>
  <si>
    <t xml:space="preserve">祕密地圖 </t>
    <phoneticPr fontId="13" type="noConversion"/>
  </si>
  <si>
    <t xml:space="preserve">9789573277248 </t>
    <phoneticPr fontId="13" type="noConversion"/>
  </si>
  <si>
    <t xml:space="preserve">口香糖復仇計 </t>
    <phoneticPr fontId="13" type="noConversion"/>
  </si>
  <si>
    <t>9789573272731</t>
    <phoneticPr fontId="13" type="noConversion"/>
  </si>
  <si>
    <t>普通不普通</t>
    <phoneticPr fontId="13" type="noConversion"/>
  </si>
  <si>
    <t>9789573270829</t>
    <phoneticPr fontId="13" type="noConversion"/>
  </si>
  <si>
    <t>就愛找麻煩</t>
    <phoneticPr fontId="13" type="noConversion"/>
  </si>
  <si>
    <t>9789573268673</t>
    <phoneticPr fontId="13" type="noConversion"/>
  </si>
  <si>
    <t>學校是我們的. 1, 謎之金幣 </t>
    <phoneticPr fontId="13" type="noConversion"/>
  </si>
  <si>
    <t>9789573274797</t>
    <phoneticPr fontId="13" type="noConversion"/>
  </si>
  <si>
    <t xml:space="preserve">學校是我們的. 2, 五聲鐘響 </t>
    <phoneticPr fontId="13" type="noConversion"/>
  </si>
  <si>
    <t>9789573275022</t>
    <phoneticPr fontId="13" type="noConversion"/>
  </si>
  <si>
    <t>學校是我們的. 3, 四乘四之後</t>
    <phoneticPr fontId="13" type="noConversion"/>
  </si>
  <si>
    <t>9789573275121</t>
    <phoneticPr fontId="13" type="noConversion"/>
  </si>
  <si>
    <t>學校是我們的. 4, 致命地帶</t>
    <phoneticPr fontId="13" type="noConversion"/>
  </si>
  <si>
    <t>9789573275435</t>
    <phoneticPr fontId="13" type="noConversion"/>
  </si>
  <si>
    <t>學校是我們的. 5, 最後的盟友</t>
    <phoneticPr fontId="13" type="noConversion"/>
  </si>
  <si>
    <t>金庸作品集(1-36冊)</t>
  </si>
  <si>
    <t>金庸</t>
  </si>
  <si>
    <t>遠流</t>
  </si>
  <si>
    <t>9789573229056</t>
  </si>
  <si>
    <t>台南青少年讀本(共六冊)</t>
    <phoneticPr fontId="13" type="noConversion"/>
  </si>
  <si>
    <t>李若鶯</t>
    <phoneticPr fontId="13" type="noConversion"/>
  </si>
  <si>
    <t>蔚藍出版</t>
    <phoneticPr fontId="13" type="noConversion"/>
  </si>
  <si>
    <t>9789869656917</t>
    <phoneticPr fontId="13" type="noConversion"/>
  </si>
  <si>
    <t>歐遊雜記</t>
    <phoneticPr fontId="13" type="noConversion"/>
  </si>
  <si>
    <t>朱自清</t>
    <phoneticPr fontId="13" type="noConversion"/>
  </si>
  <si>
    <t>人文印象</t>
    <phoneticPr fontId="13" type="noConversion"/>
  </si>
  <si>
    <t>9789576078613</t>
    <phoneticPr fontId="13" type="noConversion"/>
  </si>
  <si>
    <t>上課不要生小孩</t>
  </si>
  <si>
    <t>九把刀</t>
  </si>
  <si>
    <t>蓋亞文化</t>
  </si>
  <si>
    <t>9789863194965</t>
    <phoneticPr fontId="13" type="noConversion"/>
  </si>
  <si>
    <t>14歲，明日的課表</t>
  </si>
  <si>
    <t>鈴木露莉佳</t>
  </si>
  <si>
    <t>悅知文化</t>
  </si>
  <si>
    <t>9789865100575</t>
    <phoneticPr fontId="13" type="noConversion"/>
  </si>
  <si>
    <t>故事學：學校沒教，你也要會的表達力</t>
    <phoneticPr fontId="13" type="noConversion"/>
  </si>
  <si>
    <t>歐陽立中</t>
  </si>
  <si>
    <t>國語日報</t>
  </si>
  <si>
    <t>9789577518392</t>
    <phoneticPr fontId="13" type="noConversion"/>
  </si>
  <si>
    <t>數學偵探王</t>
    <phoneticPr fontId="13" type="noConversion"/>
  </si>
  <si>
    <t>徐任宏</t>
    <phoneticPr fontId="13" type="noConversion"/>
  </si>
  <si>
    <t>小天下</t>
    <phoneticPr fontId="13" type="noConversion"/>
  </si>
  <si>
    <t>9789863201649</t>
  </si>
  <si>
    <t>數感小學冒險系列1-6套書</t>
    <phoneticPr fontId="13" type="noConversion"/>
  </si>
  <si>
    <t>王文華, 賴以威</t>
    <phoneticPr fontId="13" type="noConversion"/>
  </si>
  <si>
    <t>4717211027417</t>
    <phoneticPr fontId="13" type="noConversion"/>
  </si>
  <si>
    <t>漫畫大英百科【科技】（1～5冊）</t>
    <phoneticPr fontId="13" type="noConversion"/>
  </si>
  <si>
    <t>三采</t>
    <phoneticPr fontId="13" type="noConversion"/>
  </si>
  <si>
    <t>9789863427605</t>
  </si>
  <si>
    <t>漫畫大英百科【科技】（6～10冊）</t>
  </si>
  <si>
    <t>三采</t>
  </si>
  <si>
    <t>9789576584879</t>
  </si>
  <si>
    <t>以科學解讀咖啡的祕密（暢銷紀念版）：探究美味的原理！從一顆生豆到一杯咖啡，東大博士為你解析87個關於咖啡的常見疑問</t>
    <phoneticPr fontId="13" type="noConversion"/>
  </si>
  <si>
    <t>石脇智廣</t>
    <phoneticPr fontId="13" type="noConversion"/>
  </si>
  <si>
    <t>積木</t>
    <phoneticPr fontId="13" type="noConversion"/>
  </si>
  <si>
    <t>9789864592364</t>
    <phoneticPr fontId="13" type="noConversion"/>
  </si>
  <si>
    <t>NEW全彩漫畫世界歷史套書（全12卷）＋【特別附錄：NEW全彩世界歷史大事紀對照年表&amp;典藏書盒】</t>
    <phoneticPr fontId="13" type="noConversion"/>
  </si>
  <si>
    <t>近藤二郎, 加藤廣史, 柑田風太, 河伯RYO, 鳴海涼, 卯月, 城爪草, 東園子, 瑞樹奈穗, 小坂伊吹, 時任奏, 吉田博哉, Kan Yoko, 南房秀久, 澤邊有司, 翁嘉聲, 余遠炫</t>
    <phoneticPr fontId="13" type="noConversion"/>
  </si>
  <si>
    <t>9789578640016</t>
    <phoneticPr fontId="13" type="noConversion"/>
  </si>
  <si>
    <t>海上絲路探險記1：乘著信風出發</t>
    <phoneticPr fontId="13" type="noConversion"/>
  </si>
  <si>
    <t>喬冰</t>
    <phoneticPr fontId="13" type="noConversion"/>
  </si>
  <si>
    <t>小鯨生活文創</t>
    <phoneticPr fontId="13" type="noConversion"/>
  </si>
  <si>
    <t>9789865262273</t>
    <phoneticPr fontId="13" type="noConversion"/>
  </si>
  <si>
    <t>海上絲路探險記2：會說話的文物</t>
    <phoneticPr fontId="13" type="noConversion"/>
  </si>
  <si>
    <t>9789865262280</t>
    <phoneticPr fontId="13" type="noConversion"/>
  </si>
  <si>
    <t>海上絲路探險記3：藍寶石般耀眼的青花</t>
    <phoneticPr fontId="13" type="noConversion"/>
  </si>
  <si>
    <t>9789865262297</t>
    <phoneticPr fontId="13" type="noConversion"/>
  </si>
  <si>
    <t>海上絲路探險記4：海上奇香</t>
    <phoneticPr fontId="13" type="noConversion"/>
  </si>
  <si>
    <t>9789865262303</t>
    <phoneticPr fontId="13" type="noConversion"/>
  </si>
  <si>
    <t>古人比你更會玩1</t>
    <phoneticPr fontId="13" type="noConversion"/>
  </si>
  <si>
    <t>黃桑</t>
    <phoneticPr fontId="13" type="noConversion"/>
  </si>
  <si>
    <t>時報出版</t>
    <phoneticPr fontId="13" type="noConversion"/>
  </si>
  <si>
    <t>9789571383989</t>
    <phoneticPr fontId="13" type="noConversion"/>
  </si>
  <si>
    <t>古人比你更會玩2</t>
  </si>
  <si>
    <t>9789571385686</t>
    <phoneticPr fontId="13" type="noConversion"/>
  </si>
  <si>
    <t>身體裡的探險家</t>
    <phoneticPr fontId="13" type="noConversion"/>
  </si>
  <si>
    <t>湯姆．傑克森（Tom Jackson）</t>
    <phoneticPr fontId="13" type="noConversion"/>
  </si>
  <si>
    <t>9789863980223</t>
    <phoneticPr fontId="13" type="noConversion"/>
  </si>
  <si>
    <t>漫畫大英百科【人體醫學8】：運動</t>
    <phoneticPr fontId="13" type="noConversion"/>
  </si>
  <si>
    <t>9789576586781</t>
    <phoneticPr fontId="13" type="noConversion"/>
  </si>
  <si>
    <t>全民瘋運動：起源×場地×規則×專業術語，100種體育常識一本通</t>
    <phoneticPr fontId="13" type="noConversion"/>
  </si>
  <si>
    <t>蔡宗諺</t>
    <phoneticPr fontId="13" type="noConversion"/>
  </si>
  <si>
    <t>崧燁文化</t>
    <phoneticPr fontId="13" type="noConversion"/>
  </si>
  <si>
    <t>9786263323391</t>
    <phoneticPr fontId="13" type="noConversion"/>
  </si>
  <si>
    <t>真正的快樂處方：瑞典國民書！腦科學實證的健康生活提案</t>
    <phoneticPr fontId="13" type="noConversion"/>
  </si>
  <si>
    <t>安德斯・韓森</t>
    <phoneticPr fontId="13" type="noConversion"/>
  </si>
  <si>
    <t>究竟</t>
    <phoneticPr fontId="13" type="noConversion"/>
  </si>
  <si>
    <t>9789861372952</t>
  </si>
  <si>
    <t>更快樂：哈佛最受歡迎的一堂課（修訂版）</t>
    <phoneticPr fontId="13" type="noConversion"/>
  </si>
  <si>
    <t>天下雜誌</t>
    <phoneticPr fontId="13" type="noConversion"/>
  </si>
  <si>
    <t>9789862414644</t>
  </si>
  <si>
    <t>只有大海知道：蘭嶼觸動我的人、事、物 (獨家附贈LONG TIME NO SEA明信片一組)</t>
    <phoneticPr fontId="13" type="noConversion"/>
  </si>
  <si>
    <t>崔永徽</t>
    <phoneticPr fontId="13" type="noConversion"/>
  </si>
  <si>
    <t>遠流</t>
    <phoneticPr fontId="13" type="noConversion"/>
  </si>
  <si>
    <t>9789573282679</t>
    <phoneticPr fontId="13" type="noConversion"/>
  </si>
  <si>
    <t>給中小學生的藝術史【西方家庭必備，經典英語學習版】A Child’s History of Art：美國最會說故事的校長爺爺，帶你遊遍世界認識偉大名畫、雕塑、建築</t>
    <phoneticPr fontId="13" type="noConversion"/>
  </si>
  <si>
    <t>維吉爾．希利爾（Virgil Mores Hillyer）</t>
    <phoneticPr fontId="13" type="noConversion"/>
  </si>
  <si>
    <t>小樹文化</t>
    <phoneticPr fontId="13" type="noConversion"/>
  </si>
  <si>
    <t>9789865837983</t>
    <phoneticPr fontId="13" type="noConversion"/>
  </si>
  <si>
    <t>給中小學生的藝術史【繪畫篇】：美國最會說故事的校長爺爺，為你導覽世界各大博物館，輕鬆看懂經典名畫【美國中小學生指定讀物】（全彩插畫版）</t>
    <phoneticPr fontId="13" type="noConversion"/>
  </si>
  <si>
    <t>9789865837891</t>
  </si>
  <si>
    <t>小摺快跑</t>
  </si>
  <si>
    <t>臉譜出版</t>
  </si>
  <si>
    <t>小摺快跑II--摺疊車維修＆改裝</t>
  </si>
  <si>
    <t>小摺快跑III熱門小徑&amp;小摺全書</t>
  </si>
  <si>
    <t>自行車全書(平裝)</t>
    <phoneticPr fontId="13" type="noConversion"/>
  </si>
  <si>
    <t>貓頭鷹</t>
  </si>
  <si>
    <t>新世紀機器人終極百科</t>
    <phoneticPr fontId="13" type="noConversion"/>
  </si>
  <si>
    <t>漫畫科學實驗王系列（31～40集）</t>
    <phoneticPr fontId="1" type="noConversion"/>
  </si>
  <si>
    <t>三采</t>
    <phoneticPr fontId="1" type="noConversion"/>
  </si>
  <si>
    <t>漫畫科學實驗王系列（第41～50冊）</t>
    <phoneticPr fontId="1" type="noConversion"/>
  </si>
  <si>
    <t>燒杯君和他的夥伴(套書4冊)</t>
    <phoneticPr fontId="1" type="noConversion"/>
  </si>
  <si>
    <t>我們為什麼要讀書？為什麼要工作？： 認識世界與自己，啟動未來無限可能（全套兩冊）</t>
    <phoneticPr fontId="1" type="noConversion"/>
  </si>
  <si>
    <t>池上彰</t>
    <phoneticPr fontId="1" type="noConversion"/>
  </si>
  <si>
    <t>采實文化</t>
    <phoneticPr fontId="1" type="noConversion"/>
  </si>
  <si>
    <t>和孩子一起學投資：學會分辨需要與想要、風險與報酬、投資與投機，財富自然滾滾來</t>
    <phoneticPr fontId="1" type="noConversion"/>
  </si>
  <si>
    <t>狄林．雷德林, 愛麗森．湯姆</t>
  </si>
  <si>
    <t>聯經出版公司</t>
    <phoneticPr fontId="1" type="noConversion"/>
  </si>
  <si>
    <t>國中自然科學一點都不難套書</t>
    <phoneticPr fontId="1" type="noConversion"/>
  </si>
  <si>
    <t>五南</t>
  </si>
  <si>
    <t>最有梗的科學教室套書：理科教室、單位教室、元素教室聯手出擊，拯救這個不科學的世界！</t>
    <phoneticPr fontId="1" type="noConversion"/>
  </si>
  <si>
    <t>上谷夫婦</t>
    <phoneticPr fontId="1" type="noConversion"/>
  </si>
  <si>
    <t>親子天下</t>
    <phoneticPr fontId="1" type="noConversion"/>
  </si>
  <si>
    <t>如果歷史是一群喵1-9套書</t>
    <phoneticPr fontId="1" type="noConversion"/>
  </si>
  <si>
    <t>肥志</t>
    <phoneticPr fontId="1" type="noConversion"/>
  </si>
  <si>
    <t>野人</t>
    <phoneticPr fontId="1" type="noConversion"/>
  </si>
  <si>
    <t>如果歷史是一群喵(10)+如果史記這麼帥(1)【套書2冊】</t>
    <phoneticPr fontId="1" type="noConversion"/>
  </si>
  <si>
    <t>肥志, 戴建業</t>
    <phoneticPr fontId="1" type="noConversion"/>
  </si>
  <si>
    <t>元素生活完全版：非典型118個化學元素圖鑑，徹底解構你的生活</t>
    <phoneticPr fontId="1" type="noConversion"/>
  </si>
  <si>
    <t>遠流</t>
    <phoneticPr fontId="1" type="noConversion"/>
  </si>
  <si>
    <t>國中漫畫教科書套書（全套4冊）（3版）：教科書裡的瘋狂實驗</t>
    <phoneticPr fontId="1" type="noConversion"/>
  </si>
  <si>
    <t>梁銀姬, 任赫, 朴榮姬, 崔元鎬</t>
    <phoneticPr fontId="1" type="noConversion"/>
  </si>
  <si>
    <t>五南</t>
    <phoneticPr fontId="1" type="noConversion"/>
  </si>
  <si>
    <t>達爾文與小獵犬號：物種原始的發現之旅</t>
    <phoneticPr fontId="1" type="noConversion"/>
  </si>
  <si>
    <t>穆爾黑德</t>
    <phoneticPr fontId="1" type="noConversion"/>
  </si>
  <si>
    <t>天下文化</t>
    <phoneticPr fontId="1" type="noConversion"/>
  </si>
  <si>
    <t>The Gruffalo</t>
  </si>
  <si>
    <t>Puffin Books</t>
    <phoneticPr fontId="1" type="noConversion"/>
  </si>
  <si>
    <t>USA</t>
    <phoneticPr fontId="1" type="noConversion"/>
  </si>
  <si>
    <t>9780142403877</t>
    <phoneticPr fontId="1" type="noConversion"/>
  </si>
  <si>
    <t>否</t>
    <phoneticPr fontId="1" type="noConversion"/>
  </si>
  <si>
    <t>英文書</t>
    <phoneticPr fontId="1" type="noConversion"/>
  </si>
  <si>
    <t>Seven Blind Mice</t>
    <phoneticPr fontId="1" type="noConversion"/>
  </si>
  <si>
    <t>This is the way we go to school; A book about children around the world</t>
  </si>
  <si>
    <t>Baer, Edith/ Bjorhman, Steve (ILT)/ Bjorkman, Steve (ILT)</t>
    <phoneticPr fontId="1" type="noConversion"/>
  </si>
  <si>
    <t>Scholastic Paperbacks</t>
    <phoneticPr fontId="1" type="noConversion"/>
  </si>
  <si>
    <t>Malala’s Magic Pencil</t>
    <phoneticPr fontId="1" type="noConversion"/>
  </si>
  <si>
    <t>Little, Brown Books for Young Readers</t>
    <phoneticPr fontId="1" type="noConversion"/>
  </si>
  <si>
    <t>The Giving Tree</t>
    <phoneticPr fontId="1" type="noConversion"/>
  </si>
  <si>
    <t>Silverstein, Shel</t>
    <phoneticPr fontId="1" type="noConversion"/>
  </si>
  <si>
    <t>HarperCollins</t>
    <phoneticPr fontId="1" type="noConversion"/>
  </si>
  <si>
    <t>The Very Hungry Caterpillar</t>
    <phoneticPr fontId="1" type="noConversion"/>
  </si>
  <si>
    <t>Carle, Eric</t>
    <phoneticPr fontId="1" type="noConversion"/>
  </si>
  <si>
    <t>Philomel Books</t>
    <phoneticPr fontId="1" type="noConversion"/>
  </si>
  <si>
    <t>Love You Forever</t>
    <phoneticPr fontId="1" type="noConversion"/>
  </si>
  <si>
    <t>Munsch, Robert N./ McGraw, Sheila (ILT)</t>
    <phoneticPr fontId="1" type="noConversion"/>
  </si>
  <si>
    <t>Firefly Books</t>
    <phoneticPr fontId="1" type="noConversion"/>
  </si>
  <si>
    <t>Voices in the Park</t>
  </si>
  <si>
    <t>DK Publishing (Dorling Kindersley)</t>
    <phoneticPr fontId="1" type="noConversion"/>
  </si>
  <si>
    <t>Night Sky</t>
    <phoneticPr fontId="1" type="noConversion"/>
  </si>
  <si>
    <t>Drimmer, Stephanie Warren</t>
    <phoneticPr fontId="1" type="noConversion"/>
  </si>
  <si>
    <t>National Geographic Society</t>
    <phoneticPr fontId="1" type="noConversion"/>
  </si>
  <si>
    <t>I Hate English</t>
    <phoneticPr fontId="1" type="noConversion"/>
  </si>
  <si>
    <t>Scholastic</t>
    <phoneticPr fontId="1" type="noConversion"/>
  </si>
  <si>
    <t>9780590423045</t>
    <phoneticPr fontId="1" type="noConversion"/>
  </si>
  <si>
    <t>Today is Monday</t>
    <phoneticPr fontId="1" type="noConversion"/>
  </si>
  <si>
    <t>Piggybook</t>
    <phoneticPr fontId="1" type="noConversion"/>
  </si>
  <si>
    <t>Browne, Anthony</t>
    <phoneticPr fontId="1" type="noConversion"/>
  </si>
  <si>
    <t>Dragonfly Books</t>
    <phoneticPr fontId="1" type="noConversion"/>
  </si>
  <si>
    <t>9780679808374</t>
    <phoneticPr fontId="1" type="noConversion"/>
  </si>
  <si>
    <t>The Sad Little Fact</t>
    <phoneticPr fontId="1" type="noConversion"/>
  </si>
  <si>
    <t>Winter, Jonah/ Oswald, Pete (ILT)</t>
    <phoneticPr fontId="1" type="noConversion"/>
  </si>
  <si>
    <t>Schwartz &amp; Wade Books</t>
    <phoneticPr fontId="1" type="noConversion"/>
  </si>
  <si>
    <t>A Bad Case of Stripes</t>
    <phoneticPr fontId="1" type="noConversion"/>
  </si>
  <si>
    <t>Shannon, David</t>
    <phoneticPr fontId="1" type="noConversion"/>
  </si>
  <si>
    <t>Click, Clack, Moo: Cows That Type</t>
    <phoneticPr fontId="1" type="noConversion"/>
  </si>
  <si>
    <t>Cronin, Doreen/ Lewin, Betsy (ILT)</t>
    <phoneticPr fontId="1" type="noConversion"/>
  </si>
  <si>
    <t>Atheneum Books for Young Readers</t>
    <phoneticPr fontId="1" type="noConversion"/>
  </si>
  <si>
    <t>Who Eats What?: Food Chains and Food Webs</t>
    <phoneticPr fontId="1" type="noConversion"/>
  </si>
  <si>
    <t>Willy the Dreamer</t>
    <phoneticPr fontId="1" type="noConversion"/>
  </si>
  <si>
    <t>Anthony Browne</t>
    <phoneticPr fontId="1" type="noConversion"/>
  </si>
  <si>
    <t>Walker Books Ltd.</t>
    <phoneticPr fontId="1" type="noConversion"/>
  </si>
  <si>
    <t>UK</t>
    <phoneticPr fontId="1" type="noConversion"/>
  </si>
  <si>
    <t>His Royal Tinyness</t>
    <phoneticPr fontId="1" type="noConversion"/>
  </si>
  <si>
    <t>Sally Lloyd-Jones,David Roberts (ILT)</t>
    <phoneticPr fontId="1" type="noConversion"/>
  </si>
  <si>
    <t>Just Ask!: Be Different, Be Brave, Be You</t>
    <phoneticPr fontId="1" type="noConversion"/>
  </si>
  <si>
    <t>9789573275626 </t>
    <phoneticPr fontId="13" type="noConversion"/>
  </si>
  <si>
    <t>鍾宗憲, 林曉薇, 范曉雯, 莊金鳳, 莊溎芬, 蘇于庭</t>
    <phoneticPr fontId="1" type="noConversion"/>
  </si>
  <si>
    <t>賽西</t>
    <phoneticPr fontId="1" type="noConversion"/>
  </si>
  <si>
    <t xml:space="preserve">Heather Gardner </t>
    <phoneticPr fontId="13" type="noConversion"/>
  </si>
  <si>
    <t>松野千歌, 田中顯, 能田達規</t>
    <phoneticPr fontId="13" type="noConversion"/>
  </si>
  <si>
    <t xml:space="preserve">林奇賢  </t>
    <phoneticPr fontId="13" type="noConversion"/>
  </si>
  <si>
    <t>程峻</t>
    <phoneticPr fontId="13" type="noConversion"/>
  </si>
  <si>
    <t>Donaldson, Julia</t>
    <phoneticPr fontId="1" type="noConversion"/>
  </si>
  <si>
    <t>Young, Ed</t>
    <phoneticPr fontId="1" type="noConversion"/>
  </si>
  <si>
    <t>Yousafzai, Malala/ Kerascoët (ILT)</t>
    <phoneticPr fontId="1" type="noConversion"/>
  </si>
  <si>
    <t>Levine, Ellen/ Bjorkman, Steve (ILT)</t>
    <phoneticPr fontId="1" type="noConversion"/>
  </si>
  <si>
    <t>Lauber, Patricia/ Keller, Holly (ILT)</t>
    <phoneticPr fontId="1" type="noConversion"/>
  </si>
  <si>
    <t>Sotomayor, Sonia/ López, Rafael (ILT)</t>
    <phoneticPr fontId="1" type="noConversion"/>
  </si>
  <si>
    <t xml:space="preserve">BomBom story  
</t>
    <phoneticPr fontId="13" type="noConversion"/>
  </si>
  <si>
    <t xml:space="preserve">BomBom story  
</t>
    <phoneticPr fontId="1" type="noConversion"/>
  </si>
  <si>
    <t>BomBom Story</t>
    <phoneticPr fontId="13" type="noConversion"/>
  </si>
  <si>
    <t>塔爾．班夏哈</t>
    <phoneticPr fontId="13" type="noConversion"/>
  </si>
  <si>
    <t>王比利</t>
    <phoneticPr fontId="1" type="noConversion"/>
  </si>
  <si>
    <t>巴蘭坦、格蘭特</t>
    <phoneticPr fontId="1" type="noConversion"/>
  </si>
  <si>
    <t>馬隆</t>
    <phoneticPr fontId="1" type="noConversion"/>
  </si>
  <si>
    <t>Story a.</t>
    <phoneticPr fontId="1" type="noConversion"/>
  </si>
  <si>
    <t>陳大為, 王昊, 王虹, 王翰, 張子方, 潮男</t>
    <phoneticPr fontId="1" type="noConversion"/>
  </si>
  <si>
    <t>寄藤文平</t>
    <phoneticPr fontId="1" type="noConversion"/>
  </si>
  <si>
    <r>
      <t xml:space="preserve">校名：臺南市立東山國民中學
填表人：                            教導主任：                     校長：
連絡電話：(06)6802175#19          </t>
    </r>
    <r>
      <rPr>
        <sz val="18"/>
        <color rgb="FFFF0000"/>
        <rFont val="標楷體"/>
        <family val="4"/>
        <charset val="136"/>
      </rPr>
      <t xml:space="preserve"> 網路電話：</t>
    </r>
    <r>
      <rPr>
        <sz val="18"/>
        <color indexed="8"/>
        <rFont val="標楷體"/>
        <family val="4"/>
        <charset val="136"/>
      </rPr>
      <t>109010</t>
    </r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</si>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</sst>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_);[Red]\(0\)"/>
    <numFmt numFmtId="177" formatCode="#,##0_);[Red]\(#,##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1"/>
      <name val="Arial"/>
      <family val="2"/>
    </font>
    <font>
      <sz val="10"/>
      <color rgb="FF232323"/>
      <name val="Arial"/>
      <family val="2"/>
    </font>
    <font>
      <sz val="18"/>
      <color rgb="FFFF0000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14" fillId="0" borderId="0" xfId="0" applyFont="1">
      <alignment vertical="center"/>
    </xf>
    <xf numFmtId="49" fontId="15" fillId="0" borderId="0" xfId="0" applyNumberFormat="1" applyFont="1">
      <alignment vertical="center"/>
    </xf>
    <xf numFmtId="0" fontId="16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left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0" borderId="1" xfId="1" applyNumberFormat="1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0" fontId="9" fillId="0" borderId="1" xfId="4" applyFont="1" applyBorder="1" applyAlignment="1" applyProtection="1">
      <alignment horizontal="left" vertical="center" wrapText="1"/>
    </xf>
    <xf numFmtId="0" fontId="9" fillId="0" borderId="1" xfId="4" applyNumberFormat="1" applyFont="1" applyFill="1" applyBorder="1" applyAlignment="1" applyProtection="1">
      <alignment horizontal="left" vertical="center" wrapText="1"/>
    </xf>
    <xf numFmtId="176" fontId="10" fillId="0" borderId="1" xfId="0" applyNumberFormat="1" applyFont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49" fontId="9" fillId="2" borderId="1" xfId="0" applyNumberFormat="1" applyFont="1" applyFill="1" applyBorder="1" applyAlignment="1">
      <alignment horizontal="left" vertical="top"/>
    </xf>
    <xf numFmtId="176" fontId="9" fillId="2" borderId="1" xfId="0" applyNumberFormat="1" applyFont="1" applyFill="1" applyBorder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1" fontId="9" fillId="0" borderId="1" xfId="0" applyNumberFormat="1" applyFont="1" applyBorder="1" applyAlignment="1">
      <alignment horizontal="left" vertical="top" wrapText="1"/>
    </xf>
    <xf numFmtId="49" fontId="9" fillId="0" borderId="1" xfId="1" applyNumberFormat="1" applyFont="1" applyBorder="1" applyAlignment="1">
      <alignment horizontal="left" vertical="top"/>
    </xf>
    <xf numFmtId="176" fontId="9" fillId="0" borderId="1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4" fillId="0" borderId="1" xfId="0" applyFont="1" applyBorder="1">
      <alignment vertical="center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tabSelected="1" topLeftCell="C12" zoomScale="70" zoomScaleNormal="70" zoomScaleSheetLayoutView="100" zoomScalePageLayoutView="40" workbookViewId="0">
      <selection activeCell="P31" sqref="P31"/>
    </sheetView>
  </sheetViews>
  <sheetFormatPr defaultRowHeight="16.2"/>
  <cols>
    <col min="1" max="1" width="6.77734375" customWidth="1"/>
    <col min="2" max="2" width="84" style="11" customWidth="1"/>
    <col min="3" max="3" width="62.77734375" style="11" customWidth="1"/>
    <col min="4" max="4" width="46.88671875" style="11" bestFit="1" customWidth="1"/>
    <col min="5" max="5" width="12.77734375" style="11" customWidth="1"/>
    <col min="6" max="6" width="18.77734375" customWidth="1"/>
    <col min="7" max="7" width="8.77734375" style="11" customWidth="1"/>
    <col min="8" max="8" width="10.77734375" style="11" bestFit="1" customWidth="1"/>
    <col min="9" max="9" width="10.77734375" style="11" customWidth="1"/>
    <col min="10" max="12" width="6.77734375" style="11" customWidth="1"/>
    <col min="13" max="13" width="20.77734375" style="11" bestFit="1" customWidth="1"/>
  </cols>
  <sheetData>
    <row r="1" spans="1:13" ht="24.6">
      <c r="A1" s="44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ht="24.6">
      <c r="A2" s="47" t="s">
        <v>16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3" ht="41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5" t="s">
        <v>13</v>
      </c>
      <c r="I3" s="1" t="s">
        <v>6</v>
      </c>
      <c r="J3" s="6" t="s">
        <v>7</v>
      </c>
      <c r="K3" s="6" t="s">
        <v>8</v>
      </c>
      <c r="L3" s="6" t="s">
        <v>9</v>
      </c>
      <c r="M3" s="3" t="s">
        <v>10</v>
      </c>
    </row>
    <row r="4" spans="1:13" ht="19.95" customHeight="1">
      <c r="A4" s="8">
        <v>1</v>
      </c>
      <c r="B4" s="16" t="s">
        <v>18</v>
      </c>
      <c r="C4" s="16" t="s">
        <v>19</v>
      </c>
      <c r="D4" s="16" t="s">
        <v>20</v>
      </c>
      <c r="E4" s="16" t="s">
        <v>21</v>
      </c>
      <c r="F4" s="34">
        <v>9789860454376</v>
      </c>
      <c r="G4" s="25">
        <v>1</v>
      </c>
      <c r="H4" s="25">
        <v>350</v>
      </c>
      <c r="I4" s="25">
        <v>350</v>
      </c>
      <c r="J4" s="16" t="s">
        <v>17</v>
      </c>
      <c r="K4" s="16" t="s">
        <v>17</v>
      </c>
      <c r="L4" s="16" t="s">
        <v>22</v>
      </c>
      <c r="M4" s="26" t="s">
        <v>23</v>
      </c>
    </row>
    <row r="5" spans="1:13" ht="19.95" customHeight="1">
      <c r="A5" s="8">
        <v>2</v>
      </c>
      <c r="B5" s="16" t="s">
        <v>24</v>
      </c>
      <c r="C5" s="16" t="s">
        <v>25</v>
      </c>
      <c r="D5" s="16" t="s">
        <v>20</v>
      </c>
      <c r="E5" s="16" t="s">
        <v>21</v>
      </c>
      <c r="F5" s="34" t="s">
        <v>26</v>
      </c>
      <c r="G5" s="25">
        <v>1</v>
      </c>
      <c r="H5" s="25">
        <v>350</v>
      </c>
      <c r="I5" s="25">
        <v>350</v>
      </c>
      <c r="J5" s="16" t="s">
        <v>17</v>
      </c>
      <c r="K5" s="16" t="s">
        <v>17</v>
      </c>
      <c r="L5" s="16" t="s">
        <v>22</v>
      </c>
      <c r="M5" s="26" t="s">
        <v>23</v>
      </c>
    </row>
    <row r="6" spans="1:13" s="7" customFormat="1" ht="19.95" customHeight="1">
      <c r="A6" s="8">
        <v>3</v>
      </c>
      <c r="B6" s="17" t="s">
        <v>27</v>
      </c>
      <c r="C6" s="17" t="s">
        <v>28</v>
      </c>
      <c r="D6" s="17" t="s">
        <v>29</v>
      </c>
      <c r="E6" s="16" t="s">
        <v>21</v>
      </c>
      <c r="F6" s="35" t="s">
        <v>30</v>
      </c>
      <c r="G6" s="25">
        <v>1</v>
      </c>
      <c r="H6" s="25">
        <v>350</v>
      </c>
      <c r="I6" s="25">
        <v>350</v>
      </c>
      <c r="J6" s="26" t="s">
        <v>17</v>
      </c>
      <c r="K6" s="26" t="s">
        <v>17</v>
      </c>
      <c r="L6" s="26" t="s">
        <v>22</v>
      </c>
      <c r="M6" s="26" t="s">
        <v>23</v>
      </c>
    </row>
    <row r="7" spans="1:13" s="12" customFormat="1" ht="19.95" customHeight="1">
      <c r="A7" s="8">
        <v>4</v>
      </c>
      <c r="B7" s="18" t="s">
        <v>48</v>
      </c>
      <c r="C7" s="18" t="s">
        <v>41</v>
      </c>
      <c r="D7" s="18" t="s">
        <v>49</v>
      </c>
      <c r="E7" s="18" t="s">
        <v>38</v>
      </c>
      <c r="F7" s="36" t="s">
        <v>50</v>
      </c>
      <c r="G7" s="18">
        <v>1</v>
      </c>
      <c r="H7" s="18">
        <v>499</v>
      </c>
      <c r="I7" s="18">
        <v>499</v>
      </c>
      <c r="J7" s="18" t="s">
        <v>51</v>
      </c>
      <c r="K7" s="18" t="s">
        <v>51</v>
      </c>
      <c r="L7" s="18" t="s">
        <v>52</v>
      </c>
      <c r="M7" s="26" t="s">
        <v>23</v>
      </c>
    </row>
    <row r="8" spans="1:13" s="12" customFormat="1" ht="19.95" customHeight="1">
      <c r="A8" s="8">
        <v>5</v>
      </c>
      <c r="B8" s="18" t="s">
        <v>31</v>
      </c>
      <c r="C8" s="18" t="s">
        <v>32</v>
      </c>
      <c r="D8" s="18" t="s">
        <v>33</v>
      </c>
      <c r="E8" s="18" t="s">
        <v>21</v>
      </c>
      <c r="F8" s="36" t="s">
        <v>34</v>
      </c>
      <c r="G8" s="18">
        <v>1</v>
      </c>
      <c r="H8" s="18">
        <v>360</v>
      </c>
      <c r="I8" s="18">
        <v>360</v>
      </c>
      <c r="J8" s="18" t="s">
        <v>17</v>
      </c>
      <c r="K8" s="18" t="s">
        <v>17</v>
      </c>
      <c r="L8" s="18" t="s">
        <v>22</v>
      </c>
      <c r="M8" s="26" t="s">
        <v>23</v>
      </c>
    </row>
    <row r="9" spans="1:13" s="12" customFormat="1" ht="19.95" customHeight="1">
      <c r="A9" s="8">
        <v>6</v>
      </c>
      <c r="B9" s="18" t="s">
        <v>35</v>
      </c>
      <c r="C9" s="18" t="s">
        <v>36</v>
      </c>
      <c r="D9" s="18" t="s">
        <v>37</v>
      </c>
      <c r="E9" s="18" t="s">
        <v>38</v>
      </c>
      <c r="F9" s="36" t="s">
        <v>39</v>
      </c>
      <c r="G9" s="18">
        <v>1</v>
      </c>
      <c r="H9" s="18">
        <v>620</v>
      </c>
      <c r="I9" s="18">
        <v>620</v>
      </c>
      <c r="J9" s="18" t="s">
        <v>22</v>
      </c>
      <c r="K9" s="18" t="s">
        <v>17</v>
      </c>
      <c r="L9" s="18" t="s">
        <v>22</v>
      </c>
      <c r="M9" s="26" t="s">
        <v>23</v>
      </c>
    </row>
    <row r="10" spans="1:13" s="12" customFormat="1" ht="19.95" customHeight="1">
      <c r="A10" s="8">
        <v>7</v>
      </c>
      <c r="B10" s="18" t="s">
        <v>53</v>
      </c>
      <c r="C10" s="18" t="s">
        <v>54</v>
      </c>
      <c r="D10" s="18" t="s">
        <v>55</v>
      </c>
      <c r="E10" s="18" t="s">
        <v>21</v>
      </c>
      <c r="F10" s="36" t="s">
        <v>56</v>
      </c>
      <c r="G10" s="18">
        <v>1</v>
      </c>
      <c r="H10" s="18">
        <v>320</v>
      </c>
      <c r="I10" s="18">
        <v>320</v>
      </c>
      <c r="J10" s="18" t="s">
        <v>51</v>
      </c>
      <c r="K10" s="18" t="s">
        <v>51</v>
      </c>
      <c r="L10" s="18" t="s">
        <v>52</v>
      </c>
      <c r="M10" s="26" t="s">
        <v>23</v>
      </c>
    </row>
    <row r="11" spans="1:13" s="12" customFormat="1" ht="19.95" customHeight="1">
      <c r="A11" s="8">
        <v>8</v>
      </c>
      <c r="B11" s="16" t="s">
        <v>57</v>
      </c>
      <c r="C11" s="16" t="s">
        <v>279</v>
      </c>
      <c r="D11" s="16" t="s">
        <v>58</v>
      </c>
      <c r="E11" s="16" t="s">
        <v>21</v>
      </c>
      <c r="F11" s="37" t="s">
        <v>59</v>
      </c>
      <c r="G11" s="16">
        <v>1</v>
      </c>
      <c r="H11" s="16">
        <v>340</v>
      </c>
      <c r="I11" s="16">
        <v>340</v>
      </c>
      <c r="J11" s="16" t="s">
        <v>17</v>
      </c>
      <c r="K11" s="16" t="s">
        <v>17</v>
      </c>
      <c r="L11" s="16" t="s">
        <v>22</v>
      </c>
      <c r="M11" s="26" t="s">
        <v>23</v>
      </c>
    </row>
    <row r="12" spans="1:13" s="12" customFormat="1" ht="19.95" customHeight="1">
      <c r="A12" s="8">
        <v>9</v>
      </c>
      <c r="B12" s="16" t="s">
        <v>60</v>
      </c>
      <c r="C12" s="16" t="s">
        <v>281</v>
      </c>
      <c r="D12" s="16" t="s">
        <v>61</v>
      </c>
      <c r="E12" s="16" t="s">
        <v>21</v>
      </c>
      <c r="F12" s="37" t="s">
        <v>62</v>
      </c>
      <c r="G12" s="16">
        <v>1</v>
      </c>
      <c r="H12" s="16">
        <v>450</v>
      </c>
      <c r="I12" s="16">
        <v>450</v>
      </c>
      <c r="J12" s="16" t="s">
        <v>17</v>
      </c>
      <c r="K12" s="16" t="s">
        <v>17</v>
      </c>
      <c r="L12" s="16" t="s">
        <v>22</v>
      </c>
      <c r="M12" s="26" t="s">
        <v>23</v>
      </c>
    </row>
    <row r="13" spans="1:13" s="12" customFormat="1" ht="19.95" customHeight="1">
      <c r="A13" s="8">
        <v>10</v>
      </c>
      <c r="B13" s="16" t="s">
        <v>66</v>
      </c>
      <c r="C13" s="16" t="s">
        <v>283</v>
      </c>
      <c r="D13" s="16" t="s">
        <v>67</v>
      </c>
      <c r="E13" s="16" t="s">
        <v>21</v>
      </c>
      <c r="F13" s="37" t="s">
        <v>68</v>
      </c>
      <c r="G13" s="16">
        <v>1</v>
      </c>
      <c r="H13" s="16">
        <v>250</v>
      </c>
      <c r="I13" s="16">
        <v>250</v>
      </c>
      <c r="J13" s="16" t="s">
        <v>17</v>
      </c>
      <c r="K13" s="16" t="s">
        <v>17</v>
      </c>
      <c r="L13" s="16" t="s">
        <v>22</v>
      </c>
      <c r="M13" s="26" t="s">
        <v>23</v>
      </c>
    </row>
    <row r="14" spans="1:13" s="12" customFormat="1" ht="19.95" customHeight="1">
      <c r="A14" s="8">
        <v>11</v>
      </c>
      <c r="B14" s="16" t="s">
        <v>69</v>
      </c>
      <c r="C14" s="16" t="s">
        <v>280</v>
      </c>
      <c r="D14" s="16" t="s">
        <v>70</v>
      </c>
      <c r="E14" s="16" t="s">
        <v>21</v>
      </c>
      <c r="F14" s="37" t="s">
        <v>71</v>
      </c>
      <c r="G14" s="16">
        <v>1</v>
      </c>
      <c r="H14" s="16">
        <v>280</v>
      </c>
      <c r="I14" s="16">
        <v>280</v>
      </c>
      <c r="J14" s="16" t="s">
        <v>17</v>
      </c>
      <c r="K14" s="16" t="s">
        <v>17</v>
      </c>
      <c r="L14" s="16" t="s">
        <v>22</v>
      </c>
      <c r="M14" s="26" t="s">
        <v>23</v>
      </c>
    </row>
    <row r="15" spans="1:13" s="12" customFormat="1" ht="19.95" customHeight="1">
      <c r="A15" s="8">
        <v>12</v>
      </c>
      <c r="B15" s="16" t="s">
        <v>72</v>
      </c>
      <c r="C15" s="16" t="s">
        <v>284</v>
      </c>
      <c r="D15" s="16" t="s">
        <v>67</v>
      </c>
      <c r="E15" s="16" t="s">
        <v>21</v>
      </c>
      <c r="F15" s="38">
        <v>9789575118631</v>
      </c>
      <c r="G15" s="16">
        <v>1</v>
      </c>
      <c r="H15" s="16">
        <v>380</v>
      </c>
      <c r="I15" s="16">
        <v>380</v>
      </c>
      <c r="J15" s="16" t="s">
        <v>17</v>
      </c>
      <c r="K15" s="16" t="s">
        <v>17</v>
      </c>
      <c r="L15" s="16" t="s">
        <v>22</v>
      </c>
      <c r="M15" s="26" t="s">
        <v>23</v>
      </c>
    </row>
    <row r="16" spans="1:13" s="7" customFormat="1" ht="19.95" customHeight="1">
      <c r="A16" s="8">
        <v>13</v>
      </c>
      <c r="B16" s="30" t="s">
        <v>228</v>
      </c>
      <c r="C16" s="9" t="s">
        <v>285</v>
      </c>
      <c r="D16" s="9" t="s">
        <v>229</v>
      </c>
      <c r="E16" s="9" t="s">
        <v>230</v>
      </c>
      <c r="F16" s="39" t="s">
        <v>231</v>
      </c>
      <c r="G16" s="31">
        <v>1</v>
      </c>
      <c r="H16" s="31">
        <v>280</v>
      </c>
      <c r="I16" s="31">
        <v>280</v>
      </c>
      <c r="J16" s="29" t="s">
        <v>232</v>
      </c>
      <c r="K16" s="29" t="s">
        <v>232</v>
      </c>
      <c r="L16" s="29" t="s">
        <v>232</v>
      </c>
      <c r="M16" s="29" t="s">
        <v>233</v>
      </c>
    </row>
    <row r="17" spans="1:13" s="7" customFormat="1" ht="19.95" customHeight="1">
      <c r="A17" s="8">
        <v>14</v>
      </c>
      <c r="B17" s="9" t="s">
        <v>234</v>
      </c>
      <c r="C17" s="32" t="s">
        <v>286</v>
      </c>
      <c r="D17" s="9" t="s">
        <v>229</v>
      </c>
      <c r="E17" s="9" t="s">
        <v>230</v>
      </c>
      <c r="F17" s="40">
        <v>9780698118959</v>
      </c>
      <c r="G17" s="31">
        <v>1</v>
      </c>
      <c r="H17" s="31">
        <v>280</v>
      </c>
      <c r="I17" s="31">
        <v>280</v>
      </c>
      <c r="J17" s="29" t="s">
        <v>232</v>
      </c>
      <c r="K17" s="29" t="s">
        <v>232</v>
      </c>
      <c r="L17" s="29" t="s">
        <v>232</v>
      </c>
      <c r="M17" s="29" t="s">
        <v>233</v>
      </c>
    </row>
    <row r="18" spans="1:13" s="7" customFormat="1" ht="19.95" customHeight="1">
      <c r="A18" s="8">
        <v>15</v>
      </c>
      <c r="B18" s="9" t="s">
        <v>235</v>
      </c>
      <c r="C18" s="32" t="s">
        <v>236</v>
      </c>
      <c r="D18" s="9" t="s">
        <v>237</v>
      </c>
      <c r="E18" s="9" t="s">
        <v>230</v>
      </c>
      <c r="F18" s="40">
        <v>9780590431620</v>
      </c>
      <c r="G18" s="31">
        <v>1</v>
      </c>
      <c r="H18" s="31">
        <v>245</v>
      </c>
      <c r="I18" s="31">
        <v>245</v>
      </c>
      <c r="J18" s="29" t="s">
        <v>232</v>
      </c>
      <c r="K18" s="29" t="s">
        <v>232</v>
      </c>
      <c r="L18" s="29" t="s">
        <v>232</v>
      </c>
      <c r="M18" s="29" t="s">
        <v>233</v>
      </c>
    </row>
    <row r="19" spans="1:13" ht="19.95" customHeight="1">
      <c r="A19" s="8">
        <v>16</v>
      </c>
      <c r="B19" s="9" t="s">
        <v>238</v>
      </c>
      <c r="C19" s="32" t="s">
        <v>287</v>
      </c>
      <c r="D19" s="9" t="s">
        <v>239</v>
      </c>
      <c r="E19" s="9" t="s">
        <v>230</v>
      </c>
      <c r="F19" s="40">
        <v>9780316319577</v>
      </c>
      <c r="G19" s="31">
        <v>1</v>
      </c>
      <c r="H19" s="31">
        <v>630</v>
      </c>
      <c r="I19" s="31">
        <v>630</v>
      </c>
      <c r="J19" s="29" t="s">
        <v>232</v>
      </c>
      <c r="K19" s="29" t="s">
        <v>232</v>
      </c>
      <c r="L19" s="29" t="s">
        <v>232</v>
      </c>
      <c r="M19" s="29" t="s">
        <v>233</v>
      </c>
    </row>
    <row r="20" spans="1:13" ht="19.95" customHeight="1">
      <c r="A20" s="8">
        <v>17</v>
      </c>
      <c r="B20" s="9" t="s">
        <v>240</v>
      </c>
      <c r="C20" s="9" t="s">
        <v>241</v>
      </c>
      <c r="D20" s="9" t="s">
        <v>242</v>
      </c>
      <c r="E20" s="9" t="s">
        <v>230</v>
      </c>
      <c r="F20" s="40">
        <v>9780060256654</v>
      </c>
      <c r="G20" s="31">
        <v>1</v>
      </c>
      <c r="H20" s="31">
        <v>630</v>
      </c>
      <c r="I20" s="31">
        <v>630</v>
      </c>
      <c r="J20" s="29" t="s">
        <v>232</v>
      </c>
      <c r="K20" s="29" t="s">
        <v>232</v>
      </c>
      <c r="L20" s="29" t="s">
        <v>232</v>
      </c>
      <c r="M20" s="29" t="s">
        <v>233</v>
      </c>
    </row>
    <row r="21" spans="1:13" ht="19.95" customHeight="1">
      <c r="A21" s="8">
        <v>18</v>
      </c>
      <c r="B21" s="9" t="s">
        <v>243</v>
      </c>
      <c r="C21" s="33" t="s">
        <v>244</v>
      </c>
      <c r="D21" s="9" t="s">
        <v>245</v>
      </c>
      <c r="E21" s="9" t="s">
        <v>230</v>
      </c>
      <c r="F21" s="40">
        <v>9780399226908</v>
      </c>
      <c r="G21" s="31">
        <v>1</v>
      </c>
      <c r="H21" s="31">
        <v>385</v>
      </c>
      <c r="I21" s="31">
        <v>385</v>
      </c>
      <c r="J21" s="29" t="s">
        <v>232</v>
      </c>
      <c r="K21" s="29" t="s">
        <v>232</v>
      </c>
      <c r="L21" s="29" t="s">
        <v>232</v>
      </c>
      <c r="M21" s="29" t="s">
        <v>233</v>
      </c>
    </row>
    <row r="22" spans="1:13" ht="19.95" customHeight="1">
      <c r="A22" s="8">
        <v>19</v>
      </c>
      <c r="B22" s="9" t="s">
        <v>246</v>
      </c>
      <c r="C22" s="9" t="s">
        <v>247</v>
      </c>
      <c r="D22" s="9" t="s">
        <v>248</v>
      </c>
      <c r="E22" s="9" t="s">
        <v>230</v>
      </c>
      <c r="F22" s="40">
        <v>9780228101048</v>
      </c>
      <c r="G22" s="31">
        <v>1</v>
      </c>
      <c r="H22" s="31">
        <v>313</v>
      </c>
      <c r="I22" s="31">
        <v>313</v>
      </c>
      <c r="J22" s="29" t="s">
        <v>232</v>
      </c>
      <c r="K22" s="29" t="s">
        <v>232</v>
      </c>
      <c r="L22" s="29" t="s">
        <v>232</v>
      </c>
      <c r="M22" s="29" t="s">
        <v>233</v>
      </c>
    </row>
    <row r="23" spans="1:13" ht="19.95" customHeight="1">
      <c r="A23" s="8">
        <v>20</v>
      </c>
      <c r="B23" s="30" t="s">
        <v>249</v>
      </c>
      <c r="C23" s="9" t="s">
        <v>259</v>
      </c>
      <c r="D23" s="9" t="s">
        <v>250</v>
      </c>
      <c r="E23" s="9" t="s">
        <v>230</v>
      </c>
      <c r="F23" s="40">
        <v>9780789481917</v>
      </c>
      <c r="G23" s="31">
        <v>1</v>
      </c>
      <c r="H23" s="31">
        <v>350</v>
      </c>
      <c r="I23" s="31">
        <v>350</v>
      </c>
      <c r="J23" s="29" t="s">
        <v>232</v>
      </c>
      <c r="K23" s="29" t="s">
        <v>232</v>
      </c>
      <c r="L23" s="29" t="s">
        <v>232</v>
      </c>
      <c r="M23" s="29" t="s">
        <v>233</v>
      </c>
    </row>
    <row r="24" spans="1:13" ht="19.95" customHeight="1">
      <c r="A24" s="8">
        <v>21</v>
      </c>
      <c r="B24" s="9" t="s">
        <v>251</v>
      </c>
      <c r="C24" s="9" t="s">
        <v>252</v>
      </c>
      <c r="D24" s="9" t="s">
        <v>253</v>
      </c>
      <c r="E24" s="9" t="s">
        <v>230</v>
      </c>
      <c r="F24" s="40">
        <v>9781426328152</v>
      </c>
      <c r="G24" s="31">
        <v>1</v>
      </c>
      <c r="H24" s="31">
        <v>175</v>
      </c>
      <c r="I24" s="31">
        <v>175</v>
      </c>
      <c r="J24" s="29" t="s">
        <v>232</v>
      </c>
      <c r="K24" s="29" t="s">
        <v>232</v>
      </c>
      <c r="L24" s="29" t="s">
        <v>232</v>
      </c>
      <c r="M24" s="29" t="s">
        <v>233</v>
      </c>
    </row>
    <row r="25" spans="1:13" ht="19.95" customHeight="1">
      <c r="A25" s="8">
        <v>22</v>
      </c>
      <c r="B25" s="9" t="s">
        <v>254</v>
      </c>
      <c r="C25" s="9" t="s">
        <v>288</v>
      </c>
      <c r="D25" s="9" t="s">
        <v>255</v>
      </c>
      <c r="E25" s="9" t="s">
        <v>230</v>
      </c>
      <c r="F25" s="39" t="s">
        <v>256</v>
      </c>
      <c r="G25" s="31">
        <v>1</v>
      </c>
      <c r="H25" s="31">
        <v>210</v>
      </c>
      <c r="I25" s="31">
        <v>210</v>
      </c>
      <c r="J25" s="29" t="s">
        <v>232</v>
      </c>
      <c r="K25" s="29" t="s">
        <v>232</v>
      </c>
      <c r="L25" s="29" t="s">
        <v>232</v>
      </c>
      <c r="M25" s="29" t="s">
        <v>233</v>
      </c>
    </row>
    <row r="26" spans="1:13" ht="19.95" customHeight="1">
      <c r="A26" s="8">
        <v>23</v>
      </c>
      <c r="B26" s="9" t="s">
        <v>257</v>
      </c>
      <c r="C26" s="9" t="s">
        <v>244</v>
      </c>
      <c r="D26" s="9" t="s">
        <v>245</v>
      </c>
      <c r="E26" s="9" t="s">
        <v>230</v>
      </c>
      <c r="F26" s="40">
        <v>9780399236051</v>
      </c>
      <c r="G26" s="31">
        <v>1</v>
      </c>
      <c r="H26" s="31">
        <v>280</v>
      </c>
      <c r="I26" s="31">
        <v>280</v>
      </c>
      <c r="J26" s="29" t="s">
        <v>232</v>
      </c>
      <c r="K26" s="29" t="s">
        <v>232</v>
      </c>
      <c r="L26" s="29" t="s">
        <v>232</v>
      </c>
      <c r="M26" s="29" t="s">
        <v>233</v>
      </c>
    </row>
    <row r="27" spans="1:13" ht="19.95" customHeight="1">
      <c r="A27" s="8">
        <v>24</v>
      </c>
      <c r="B27" s="9" t="s">
        <v>258</v>
      </c>
      <c r="C27" s="9" t="s">
        <v>259</v>
      </c>
      <c r="D27" s="9" t="s">
        <v>260</v>
      </c>
      <c r="E27" s="9" t="s">
        <v>230</v>
      </c>
      <c r="F27" s="39" t="s">
        <v>261</v>
      </c>
      <c r="G27" s="31">
        <v>1</v>
      </c>
      <c r="H27" s="31">
        <v>320</v>
      </c>
      <c r="I27" s="31">
        <v>320</v>
      </c>
      <c r="J27" s="29" t="s">
        <v>232</v>
      </c>
      <c r="K27" s="29" t="s">
        <v>232</v>
      </c>
      <c r="L27" s="29" t="s">
        <v>232</v>
      </c>
      <c r="M27" s="29" t="s">
        <v>233</v>
      </c>
    </row>
    <row r="28" spans="1:13" ht="19.95" customHeight="1">
      <c r="A28" s="8">
        <v>25</v>
      </c>
      <c r="B28" s="9" t="s">
        <v>262</v>
      </c>
      <c r="C28" s="9" t="s">
        <v>263</v>
      </c>
      <c r="D28" s="9" t="s">
        <v>264</v>
      </c>
      <c r="E28" s="9" t="s">
        <v>230</v>
      </c>
      <c r="F28" s="40">
        <v>9780525581796</v>
      </c>
      <c r="G28" s="31">
        <v>1</v>
      </c>
      <c r="H28" s="31">
        <v>630</v>
      </c>
      <c r="I28" s="31">
        <v>630</v>
      </c>
      <c r="J28" s="29" t="s">
        <v>232</v>
      </c>
      <c r="K28" s="29" t="s">
        <v>232</v>
      </c>
      <c r="L28" s="29" t="s">
        <v>232</v>
      </c>
      <c r="M28" s="29" t="s">
        <v>233</v>
      </c>
    </row>
    <row r="29" spans="1:13" ht="19.95" customHeight="1">
      <c r="A29" s="8">
        <v>26</v>
      </c>
      <c r="B29" s="9" t="s">
        <v>265</v>
      </c>
      <c r="C29" s="9" t="s">
        <v>266</v>
      </c>
      <c r="D29" s="9" t="s">
        <v>237</v>
      </c>
      <c r="E29" s="9" t="s">
        <v>230</v>
      </c>
      <c r="F29" s="40">
        <v>9780439598385</v>
      </c>
      <c r="G29" s="31">
        <v>1</v>
      </c>
      <c r="H29" s="31">
        <v>280</v>
      </c>
      <c r="I29" s="31">
        <v>280</v>
      </c>
      <c r="J29" s="29" t="s">
        <v>232</v>
      </c>
      <c r="K29" s="29" t="s">
        <v>232</v>
      </c>
      <c r="L29" s="29" t="s">
        <v>232</v>
      </c>
      <c r="M29" s="29" t="s">
        <v>233</v>
      </c>
    </row>
    <row r="30" spans="1:13" ht="19.95" customHeight="1">
      <c r="A30" s="8">
        <v>27</v>
      </c>
      <c r="B30" s="9" t="s">
        <v>267</v>
      </c>
      <c r="C30" s="9" t="s">
        <v>268</v>
      </c>
      <c r="D30" s="9" t="s">
        <v>269</v>
      </c>
      <c r="E30" s="9" t="s">
        <v>230</v>
      </c>
      <c r="F30" s="40">
        <v>9780689832130</v>
      </c>
      <c r="G30" s="31">
        <v>1</v>
      </c>
      <c r="H30" s="31">
        <v>630</v>
      </c>
      <c r="I30" s="31">
        <v>630</v>
      </c>
      <c r="J30" s="29" t="s">
        <v>232</v>
      </c>
      <c r="K30" s="29" t="s">
        <v>232</v>
      </c>
      <c r="L30" s="29" t="s">
        <v>232</v>
      </c>
      <c r="M30" s="29" t="s">
        <v>233</v>
      </c>
    </row>
    <row r="31" spans="1:13" ht="19.95" customHeight="1">
      <c r="A31" s="8">
        <v>28</v>
      </c>
      <c r="B31" s="9" t="s">
        <v>270</v>
      </c>
      <c r="C31" s="9" t="s">
        <v>289</v>
      </c>
      <c r="D31" s="9" t="s">
        <v>242</v>
      </c>
      <c r="E31" s="9" t="s">
        <v>230</v>
      </c>
      <c r="F31" s="40">
        <v>9780062382115</v>
      </c>
      <c r="G31" s="31">
        <v>1</v>
      </c>
      <c r="H31" s="31">
        <v>245</v>
      </c>
      <c r="I31" s="31">
        <v>245</v>
      </c>
      <c r="J31" s="29" t="s">
        <v>232</v>
      </c>
      <c r="K31" s="29" t="s">
        <v>232</v>
      </c>
      <c r="L31" s="29" t="s">
        <v>232</v>
      </c>
      <c r="M31" s="29" t="s">
        <v>233</v>
      </c>
    </row>
    <row r="32" spans="1:13" ht="19.95" customHeight="1">
      <c r="A32" s="8">
        <v>29</v>
      </c>
      <c r="B32" s="9" t="s">
        <v>271</v>
      </c>
      <c r="C32" s="9" t="s">
        <v>272</v>
      </c>
      <c r="D32" s="9" t="s">
        <v>273</v>
      </c>
      <c r="E32" s="9" t="s">
        <v>274</v>
      </c>
      <c r="F32" s="40">
        <v>9781406313574</v>
      </c>
      <c r="G32" s="31">
        <v>1</v>
      </c>
      <c r="H32" s="31">
        <v>439</v>
      </c>
      <c r="I32" s="31">
        <v>439</v>
      </c>
      <c r="J32" s="29" t="s">
        <v>232</v>
      </c>
      <c r="K32" s="29" t="s">
        <v>232</v>
      </c>
      <c r="L32" s="29" t="s">
        <v>232</v>
      </c>
      <c r="M32" s="29" t="s">
        <v>233</v>
      </c>
    </row>
    <row r="33" spans="1:15" ht="19.95" customHeight="1">
      <c r="A33" s="8">
        <v>30</v>
      </c>
      <c r="B33" s="9" t="s">
        <v>275</v>
      </c>
      <c r="C33" s="9" t="s">
        <v>276</v>
      </c>
      <c r="D33" s="9" t="s">
        <v>273</v>
      </c>
      <c r="E33" s="9" t="s">
        <v>274</v>
      </c>
      <c r="F33" s="40">
        <v>9781406379853</v>
      </c>
      <c r="G33" s="31">
        <v>1</v>
      </c>
      <c r="H33" s="31">
        <v>439</v>
      </c>
      <c r="I33" s="31">
        <v>439</v>
      </c>
      <c r="J33" s="29" t="s">
        <v>232</v>
      </c>
      <c r="K33" s="29" t="s">
        <v>232</v>
      </c>
      <c r="L33" s="29" t="s">
        <v>232</v>
      </c>
      <c r="M33" s="29" t="s">
        <v>233</v>
      </c>
    </row>
    <row r="34" spans="1:15" ht="19.95" customHeight="1">
      <c r="A34" s="8">
        <v>31</v>
      </c>
      <c r="B34" s="9" t="s">
        <v>277</v>
      </c>
      <c r="C34" s="9" t="s">
        <v>290</v>
      </c>
      <c r="D34" s="9" t="s">
        <v>245</v>
      </c>
      <c r="E34" s="9" t="s">
        <v>230</v>
      </c>
      <c r="F34" s="40">
        <v>9780525514121</v>
      </c>
      <c r="G34" s="31">
        <v>1</v>
      </c>
      <c r="H34" s="31">
        <v>630</v>
      </c>
      <c r="I34" s="31">
        <v>630</v>
      </c>
      <c r="J34" s="29" t="s">
        <v>232</v>
      </c>
      <c r="K34" s="29" t="s">
        <v>232</v>
      </c>
      <c r="L34" s="29" t="s">
        <v>232</v>
      </c>
      <c r="M34" s="29" t="s">
        <v>233</v>
      </c>
    </row>
    <row r="35" spans="1:15" s="12" customFormat="1" ht="19.95" customHeight="1">
      <c r="A35" s="8">
        <v>32</v>
      </c>
      <c r="B35" s="16" t="s">
        <v>63</v>
      </c>
      <c r="C35" s="16" t="s">
        <v>282</v>
      </c>
      <c r="D35" s="16" t="s">
        <v>64</v>
      </c>
      <c r="E35" s="16" t="s">
        <v>21</v>
      </c>
      <c r="F35" s="37" t="s">
        <v>65</v>
      </c>
      <c r="G35" s="16">
        <v>1</v>
      </c>
      <c r="H35" s="16">
        <v>1260</v>
      </c>
      <c r="I35" s="16">
        <v>1260</v>
      </c>
      <c r="J35" s="16" t="s">
        <v>22</v>
      </c>
      <c r="K35" s="16" t="s">
        <v>17</v>
      </c>
      <c r="L35" s="29" t="s">
        <v>232</v>
      </c>
      <c r="M35" s="26"/>
    </row>
    <row r="36" spans="1:15" s="12" customFormat="1" ht="19.95" customHeight="1">
      <c r="A36" s="8">
        <v>33</v>
      </c>
      <c r="B36" s="18" t="s">
        <v>40</v>
      </c>
      <c r="C36" s="18" t="s">
        <v>41</v>
      </c>
      <c r="D36" s="18" t="s">
        <v>42</v>
      </c>
      <c r="E36" s="18" t="s">
        <v>38</v>
      </c>
      <c r="F36" s="36" t="s">
        <v>43</v>
      </c>
      <c r="G36" s="18">
        <v>1</v>
      </c>
      <c r="H36" s="18">
        <v>840</v>
      </c>
      <c r="I36" s="18">
        <v>840</v>
      </c>
      <c r="J36" s="18" t="s">
        <v>22</v>
      </c>
      <c r="K36" s="18" t="s">
        <v>17</v>
      </c>
      <c r="L36" s="29" t="s">
        <v>232</v>
      </c>
      <c r="M36" s="51"/>
      <c r="O36" s="13"/>
    </row>
    <row r="37" spans="1:15" ht="19.95" customHeight="1">
      <c r="A37" s="8">
        <v>34</v>
      </c>
      <c r="B37" s="18" t="s">
        <v>111</v>
      </c>
      <c r="C37" s="18" t="s">
        <v>112</v>
      </c>
      <c r="D37" s="18" t="s">
        <v>113</v>
      </c>
      <c r="E37" s="18" t="s">
        <v>21</v>
      </c>
      <c r="F37" s="36" t="s">
        <v>114</v>
      </c>
      <c r="G37" s="18">
        <v>1</v>
      </c>
      <c r="H37" s="18">
        <v>2000</v>
      </c>
      <c r="I37" s="18">
        <v>2000</v>
      </c>
      <c r="J37" s="18" t="s">
        <v>22</v>
      </c>
      <c r="K37" s="18" t="s">
        <v>17</v>
      </c>
      <c r="L37" s="18" t="s">
        <v>17</v>
      </c>
      <c r="M37" s="26"/>
    </row>
    <row r="38" spans="1:15" s="12" customFormat="1" ht="19.95" customHeight="1">
      <c r="A38" s="8">
        <v>35</v>
      </c>
      <c r="B38" s="18" t="s">
        <v>44</v>
      </c>
      <c r="C38" s="18" t="s">
        <v>45</v>
      </c>
      <c r="D38" s="18" t="s">
        <v>46</v>
      </c>
      <c r="E38" s="18" t="s">
        <v>21</v>
      </c>
      <c r="F38" s="36" t="s">
        <v>47</v>
      </c>
      <c r="G38" s="18">
        <v>1</v>
      </c>
      <c r="H38" s="18">
        <v>480</v>
      </c>
      <c r="I38" s="18">
        <v>480</v>
      </c>
      <c r="J38" s="18" t="s">
        <v>17</v>
      </c>
      <c r="K38" s="18" t="s">
        <v>17</v>
      </c>
      <c r="L38" s="29" t="s">
        <v>232</v>
      </c>
      <c r="M38" s="26"/>
    </row>
    <row r="39" spans="1:15" ht="19.95" customHeight="1">
      <c r="A39" s="8">
        <v>36</v>
      </c>
      <c r="B39" s="18" t="s">
        <v>73</v>
      </c>
      <c r="C39" s="18" t="s">
        <v>74</v>
      </c>
      <c r="D39" s="18" t="s">
        <v>75</v>
      </c>
      <c r="E39" s="18" t="s">
        <v>21</v>
      </c>
      <c r="F39" s="36" t="s">
        <v>76</v>
      </c>
      <c r="G39" s="18">
        <v>1</v>
      </c>
      <c r="H39" s="18">
        <v>300</v>
      </c>
      <c r="I39" s="18">
        <v>300</v>
      </c>
      <c r="J39" s="27" t="s">
        <v>17</v>
      </c>
      <c r="K39" s="16" t="s">
        <v>17</v>
      </c>
      <c r="L39" s="16" t="s">
        <v>17</v>
      </c>
      <c r="M39" s="26"/>
      <c r="O39" s="14"/>
    </row>
    <row r="40" spans="1:15" ht="19.95" customHeight="1">
      <c r="A40" s="8">
        <v>37</v>
      </c>
      <c r="B40" s="18" t="s">
        <v>77</v>
      </c>
      <c r="C40" s="18" t="s">
        <v>74</v>
      </c>
      <c r="D40" s="18" t="s">
        <v>75</v>
      </c>
      <c r="E40" s="18" t="s">
        <v>21</v>
      </c>
      <c r="F40" s="36" t="s">
        <v>78</v>
      </c>
      <c r="G40" s="18">
        <v>1</v>
      </c>
      <c r="H40" s="18">
        <v>300</v>
      </c>
      <c r="I40" s="18">
        <v>300</v>
      </c>
      <c r="J40" s="27" t="s">
        <v>17</v>
      </c>
      <c r="K40" s="16" t="s">
        <v>17</v>
      </c>
      <c r="L40" s="16" t="s">
        <v>17</v>
      </c>
      <c r="M40" s="26"/>
      <c r="O40" s="14"/>
    </row>
    <row r="41" spans="1:15" ht="19.95" customHeight="1">
      <c r="A41" s="8">
        <v>38</v>
      </c>
      <c r="B41" s="18" t="s">
        <v>79</v>
      </c>
      <c r="C41" s="18" t="s">
        <v>74</v>
      </c>
      <c r="D41" s="18" t="s">
        <v>75</v>
      </c>
      <c r="E41" s="18" t="s">
        <v>21</v>
      </c>
      <c r="F41" s="36" t="s">
        <v>80</v>
      </c>
      <c r="G41" s="18">
        <v>1</v>
      </c>
      <c r="H41" s="18">
        <v>300</v>
      </c>
      <c r="I41" s="18">
        <v>300</v>
      </c>
      <c r="J41" s="27" t="s">
        <v>17</v>
      </c>
      <c r="K41" s="16" t="s">
        <v>17</v>
      </c>
      <c r="L41" s="16" t="s">
        <v>17</v>
      </c>
      <c r="M41" s="26"/>
      <c r="O41" s="14"/>
    </row>
    <row r="42" spans="1:15" ht="19.95" customHeight="1">
      <c r="A42" s="8">
        <v>39</v>
      </c>
      <c r="B42" s="18" t="s">
        <v>81</v>
      </c>
      <c r="C42" s="18" t="s">
        <v>74</v>
      </c>
      <c r="D42" s="18" t="s">
        <v>75</v>
      </c>
      <c r="E42" s="18" t="s">
        <v>21</v>
      </c>
      <c r="F42" s="36" t="s">
        <v>82</v>
      </c>
      <c r="G42" s="18">
        <v>1</v>
      </c>
      <c r="H42" s="18">
        <v>300</v>
      </c>
      <c r="I42" s="18">
        <v>300</v>
      </c>
      <c r="J42" s="27" t="s">
        <v>17</v>
      </c>
      <c r="K42" s="16" t="s">
        <v>17</v>
      </c>
      <c r="L42" s="16" t="s">
        <v>17</v>
      </c>
      <c r="M42" s="26"/>
      <c r="O42" s="14"/>
    </row>
    <row r="43" spans="1:15" ht="19.95" customHeight="1">
      <c r="A43" s="8">
        <v>40</v>
      </c>
      <c r="B43" s="18" t="s">
        <v>83</v>
      </c>
      <c r="C43" s="18" t="s">
        <v>74</v>
      </c>
      <c r="D43" s="18" t="s">
        <v>75</v>
      </c>
      <c r="E43" s="18" t="s">
        <v>21</v>
      </c>
      <c r="F43" s="36" t="s">
        <v>84</v>
      </c>
      <c r="G43" s="18">
        <v>1</v>
      </c>
      <c r="H43" s="18">
        <v>300</v>
      </c>
      <c r="I43" s="18">
        <v>300</v>
      </c>
      <c r="J43" s="27" t="s">
        <v>17</v>
      </c>
      <c r="K43" s="16" t="s">
        <v>17</v>
      </c>
      <c r="L43" s="16" t="s">
        <v>17</v>
      </c>
      <c r="M43" s="26"/>
      <c r="O43" s="14"/>
    </row>
    <row r="44" spans="1:15" ht="19.95" customHeight="1">
      <c r="A44" s="8">
        <v>41</v>
      </c>
      <c r="B44" s="18" t="s">
        <v>85</v>
      </c>
      <c r="C44" s="18" t="s">
        <v>74</v>
      </c>
      <c r="D44" s="18" t="s">
        <v>75</v>
      </c>
      <c r="E44" s="18" t="s">
        <v>21</v>
      </c>
      <c r="F44" s="36" t="s">
        <v>86</v>
      </c>
      <c r="G44" s="18">
        <v>1</v>
      </c>
      <c r="H44" s="18">
        <v>260</v>
      </c>
      <c r="I44" s="18">
        <v>260</v>
      </c>
      <c r="J44" s="27" t="s">
        <v>17</v>
      </c>
      <c r="K44" s="16" t="s">
        <v>17</v>
      </c>
      <c r="L44" s="16" t="s">
        <v>17</v>
      </c>
      <c r="M44" s="26"/>
      <c r="O44" s="14"/>
    </row>
    <row r="45" spans="1:15" ht="19.95" customHeight="1">
      <c r="A45" s="8">
        <v>42</v>
      </c>
      <c r="B45" s="18" t="s">
        <v>87</v>
      </c>
      <c r="C45" s="18" t="s">
        <v>74</v>
      </c>
      <c r="D45" s="18" t="s">
        <v>88</v>
      </c>
      <c r="E45" s="18" t="s">
        <v>21</v>
      </c>
      <c r="F45" s="36" t="s">
        <v>89</v>
      </c>
      <c r="G45" s="18">
        <v>1</v>
      </c>
      <c r="H45" s="18">
        <v>350</v>
      </c>
      <c r="I45" s="18">
        <v>350</v>
      </c>
      <c r="J45" s="27" t="s">
        <v>17</v>
      </c>
      <c r="K45" s="16" t="s">
        <v>17</v>
      </c>
      <c r="L45" s="16" t="s">
        <v>17</v>
      </c>
      <c r="M45" s="26"/>
      <c r="O45" s="14"/>
    </row>
    <row r="46" spans="1:15" ht="19.95" customHeight="1">
      <c r="A46" s="8">
        <v>43</v>
      </c>
      <c r="B46" s="18" t="s">
        <v>90</v>
      </c>
      <c r="C46" s="18" t="s">
        <v>74</v>
      </c>
      <c r="D46" s="18" t="s">
        <v>75</v>
      </c>
      <c r="E46" s="18" t="s">
        <v>21</v>
      </c>
      <c r="F46" s="36" t="s">
        <v>91</v>
      </c>
      <c r="G46" s="18">
        <v>1</v>
      </c>
      <c r="H46" s="18">
        <v>250</v>
      </c>
      <c r="I46" s="18">
        <v>250</v>
      </c>
      <c r="J46" s="27" t="s">
        <v>17</v>
      </c>
      <c r="K46" s="16" t="s">
        <v>17</v>
      </c>
      <c r="L46" s="16" t="s">
        <v>17</v>
      </c>
      <c r="M46" s="26"/>
      <c r="O46" s="14"/>
    </row>
    <row r="47" spans="1:15" ht="19.95" customHeight="1">
      <c r="A47" s="8">
        <v>44</v>
      </c>
      <c r="B47" s="18" t="s">
        <v>92</v>
      </c>
      <c r="C47" s="18" t="s">
        <v>74</v>
      </c>
      <c r="D47" s="18" t="s">
        <v>75</v>
      </c>
      <c r="E47" s="18" t="s">
        <v>21</v>
      </c>
      <c r="F47" s="36" t="s">
        <v>93</v>
      </c>
      <c r="G47" s="18">
        <v>1</v>
      </c>
      <c r="H47" s="18">
        <v>250</v>
      </c>
      <c r="I47" s="18">
        <v>250</v>
      </c>
      <c r="J47" s="27" t="s">
        <v>17</v>
      </c>
      <c r="K47" s="16" t="s">
        <v>17</v>
      </c>
      <c r="L47" s="16" t="s">
        <v>17</v>
      </c>
      <c r="M47" s="26"/>
      <c r="O47" s="14"/>
    </row>
    <row r="48" spans="1:15" ht="19.95" customHeight="1">
      <c r="A48" s="8">
        <v>45</v>
      </c>
      <c r="B48" s="18" t="s">
        <v>94</v>
      </c>
      <c r="C48" s="18" t="s">
        <v>74</v>
      </c>
      <c r="D48" s="18" t="s">
        <v>75</v>
      </c>
      <c r="E48" s="18" t="s">
        <v>21</v>
      </c>
      <c r="F48" s="36" t="s">
        <v>95</v>
      </c>
      <c r="G48" s="18">
        <v>1</v>
      </c>
      <c r="H48" s="18">
        <v>250</v>
      </c>
      <c r="I48" s="18">
        <v>250</v>
      </c>
      <c r="J48" s="27" t="s">
        <v>17</v>
      </c>
      <c r="K48" s="16" t="s">
        <v>17</v>
      </c>
      <c r="L48" s="16" t="s">
        <v>17</v>
      </c>
      <c r="M48" s="26"/>
      <c r="O48" s="14"/>
    </row>
    <row r="49" spans="1:15" ht="19.95" customHeight="1">
      <c r="A49" s="8">
        <v>46</v>
      </c>
      <c r="B49" s="18" t="s">
        <v>96</v>
      </c>
      <c r="C49" s="18" t="s">
        <v>74</v>
      </c>
      <c r="D49" s="18" t="s">
        <v>75</v>
      </c>
      <c r="E49" s="18" t="s">
        <v>21</v>
      </c>
      <c r="F49" s="36" t="s">
        <v>97</v>
      </c>
      <c r="G49" s="18">
        <v>1</v>
      </c>
      <c r="H49" s="18">
        <v>250</v>
      </c>
      <c r="I49" s="18">
        <v>250</v>
      </c>
      <c r="J49" s="27" t="s">
        <v>17</v>
      </c>
      <c r="K49" s="16" t="s">
        <v>17</v>
      </c>
      <c r="L49" s="16" t="s">
        <v>17</v>
      </c>
      <c r="M49" s="26"/>
      <c r="O49" s="14"/>
    </row>
    <row r="50" spans="1:15" ht="19.95" customHeight="1">
      <c r="A50" s="8">
        <v>47</v>
      </c>
      <c r="B50" s="18" t="s">
        <v>98</v>
      </c>
      <c r="C50" s="18" t="s">
        <v>74</v>
      </c>
      <c r="D50" s="18" t="s">
        <v>75</v>
      </c>
      <c r="E50" s="18" t="s">
        <v>21</v>
      </c>
      <c r="F50" s="36" t="s">
        <v>99</v>
      </c>
      <c r="G50" s="18">
        <v>1</v>
      </c>
      <c r="H50" s="18">
        <v>250</v>
      </c>
      <c r="I50" s="18">
        <v>250</v>
      </c>
      <c r="J50" s="27" t="s">
        <v>17</v>
      </c>
      <c r="K50" s="16" t="s">
        <v>17</v>
      </c>
      <c r="L50" s="16" t="s">
        <v>17</v>
      </c>
      <c r="M50" s="26"/>
      <c r="O50" s="14"/>
    </row>
    <row r="51" spans="1:15" ht="19.95" customHeight="1">
      <c r="A51" s="8">
        <v>48</v>
      </c>
      <c r="B51" s="18" t="s">
        <v>100</v>
      </c>
      <c r="C51" s="18" t="s">
        <v>74</v>
      </c>
      <c r="D51" s="18" t="s">
        <v>75</v>
      </c>
      <c r="E51" s="18" t="s">
        <v>21</v>
      </c>
      <c r="F51" s="36" t="s">
        <v>101</v>
      </c>
      <c r="G51" s="18">
        <v>1</v>
      </c>
      <c r="H51" s="18">
        <v>250</v>
      </c>
      <c r="I51" s="18">
        <v>250</v>
      </c>
      <c r="J51" s="27" t="s">
        <v>17</v>
      </c>
      <c r="K51" s="16" t="s">
        <v>17</v>
      </c>
      <c r="L51" s="16" t="s">
        <v>17</v>
      </c>
      <c r="M51" s="26"/>
      <c r="O51" s="14"/>
    </row>
    <row r="52" spans="1:15" ht="19.95" customHeight="1">
      <c r="A52" s="8">
        <v>49</v>
      </c>
      <c r="B52" s="18" t="s">
        <v>102</v>
      </c>
      <c r="C52" s="18" t="s">
        <v>74</v>
      </c>
      <c r="D52" s="18" t="s">
        <v>75</v>
      </c>
      <c r="E52" s="18" t="s">
        <v>21</v>
      </c>
      <c r="F52" s="36" t="s">
        <v>103</v>
      </c>
      <c r="G52" s="18">
        <v>1</v>
      </c>
      <c r="H52" s="18">
        <v>250</v>
      </c>
      <c r="I52" s="18">
        <v>250</v>
      </c>
      <c r="J52" s="27" t="s">
        <v>17</v>
      </c>
      <c r="K52" s="16" t="s">
        <v>17</v>
      </c>
      <c r="L52" s="16" t="s">
        <v>17</v>
      </c>
      <c r="M52" s="26"/>
      <c r="O52" s="14"/>
    </row>
    <row r="53" spans="1:15" ht="19.95" customHeight="1">
      <c r="A53" s="8">
        <v>50</v>
      </c>
      <c r="B53" s="18" t="s">
        <v>104</v>
      </c>
      <c r="C53" s="18" t="s">
        <v>74</v>
      </c>
      <c r="D53" s="18" t="s">
        <v>75</v>
      </c>
      <c r="E53" s="18" t="s">
        <v>21</v>
      </c>
      <c r="F53" s="36" t="s">
        <v>105</v>
      </c>
      <c r="G53" s="18">
        <v>1</v>
      </c>
      <c r="H53" s="18">
        <v>250</v>
      </c>
      <c r="I53" s="18">
        <v>250</v>
      </c>
      <c r="J53" s="27" t="s">
        <v>17</v>
      </c>
      <c r="K53" s="16" t="s">
        <v>17</v>
      </c>
      <c r="L53" s="16" t="s">
        <v>17</v>
      </c>
      <c r="M53" s="26"/>
      <c r="O53" s="14"/>
    </row>
    <row r="54" spans="1:15" ht="19.95" customHeight="1">
      <c r="A54" s="8">
        <v>51</v>
      </c>
      <c r="B54" s="18" t="s">
        <v>106</v>
      </c>
      <c r="C54" s="18" t="s">
        <v>74</v>
      </c>
      <c r="D54" s="18" t="s">
        <v>75</v>
      </c>
      <c r="E54" s="18" t="s">
        <v>21</v>
      </c>
      <c r="F54" s="36" t="s">
        <v>278</v>
      </c>
      <c r="G54" s="18">
        <v>1</v>
      </c>
      <c r="H54" s="18">
        <v>250</v>
      </c>
      <c r="I54" s="18">
        <v>250</v>
      </c>
      <c r="J54" s="27" t="s">
        <v>17</v>
      </c>
      <c r="K54" s="16" t="s">
        <v>17</v>
      </c>
      <c r="L54" s="16" t="s">
        <v>17</v>
      </c>
      <c r="M54" s="26"/>
      <c r="O54" s="14"/>
    </row>
    <row r="55" spans="1:15" ht="19.95" customHeight="1">
      <c r="A55" s="8">
        <v>52</v>
      </c>
      <c r="B55" s="18" t="s">
        <v>115</v>
      </c>
      <c r="C55" s="18" t="s">
        <v>116</v>
      </c>
      <c r="D55" s="18" t="s">
        <v>117</v>
      </c>
      <c r="E55" s="18" t="s">
        <v>21</v>
      </c>
      <c r="F55" s="36" t="s">
        <v>118</v>
      </c>
      <c r="G55" s="18">
        <v>1</v>
      </c>
      <c r="H55" s="18">
        <v>180</v>
      </c>
      <c r="I55" s="18">
        <v>180</v>
      </c>
      <c r="J55" s="18" t="s">
        <v>17</v>
      </c>
      <c r="K55" s="18" t="s">
        <v>17</v>
      </c>
      <c r="L55" s="18" t="s">
        <v>17</v>
      </c>
      <c r="M55" s="26"/>
    </row>
    <row r="56" spans="1:15" ht="19.95" customHeight="1">
      <c r="A56" s="8">
        <v>53</v>
      </c>
      <c r="B56" s="18" t="s">
        <v>119</v>
      </c>
      <c r="C56" s="18" t="s">
        <v>120</v>
      </c>
      <c r="D56" s="18" t="s">
        <v>121</v>
      </c>
      <c r="E56" s="18" t="s">
        <v>21</v>
      </c>
      <c r="F56" s="36" t="s">
        <v>122</v>
      </c>
      <c r="G56" s="18">
        <v>1</v>
      </c>
      <c r="H56" s="18">
        <v>280</v>
      </c>
      <c r="I56" s="18">
        <v>280</v>
      </c>
      <c r="J56" s="18" t="s">
        <v>17</v>
      </c>
      <c r="K56" s="18" t="s">
        <v>17</v>
      </c>
      <c r="L56" s="18" t="s">
        <v>17</v>
      </c>
      <c r="M56" s="26"/>
    </row>
    <row r="57" spans="1:15" ht="19.95" customHeight="1">
      <c r="A57" s="8">
        <v>54</v>
      </c>
      <c r="B57" s="18" t="s">
        <v>123</v>
      </c>
      <c r="C57" s="18" t="s">
        <v>124</v>
      </c>
      <c r="D57" s="18" t="s">
        <v>125</v>
      </c>
      <c r="E57" s="18" t="s">
        <v>21</v>
      </c>
      <c r="F57" s="36" t="s">
        <v>126</v>
      </c>
      <c r="G57" s="18">
        <v>1</v>
      </c>
      <c r="H57" s="18">
        <v>360</v>
      </c>
      <c r="I57" s="18">
        <v>360</v>
      </c>
      <c r="J57" s="18" t="s">
        <v>17</v>
      </c>
      <c r="K57" s="18" t="s">
        <v>17</v>
      </c>
      <c r="L57" s="18" t="s">
        <v>17</v>
      </c>
      <c r="M57" s="26"/>
    </row>
    <row r="58" spans="1:15" ht="19.95" customHeight="1">
      <c r="A58" s="8">
        <v>55</v>
      </c>
      <c r="B58" s="18" t="s">
        <v>127</v>
      </c>
      <c r="C58" s="18" t="s">
        <v>128</v>
      </c>
      <c r="D58" s="18" t="s">
        <v>129</v>
      </c>
      <c r="E58" s="18" t="s">
        <v>21</v>
      </c>
      <c r="F58" s="36" t="s">
        <v>130</v>
      </c>
      <c r="G58" s="18">
        <v>1</v>
      </c>
      <c r="H58" s="18">
        <v>280</v>
      </c>
      <c r="I58" s="18">
        <v>280</v>
      </c>
      <c r="J58" s="18" t="s">
        <v>17</v>
      </c>
      <c r="K58" s="18" t="s">
        <v>17</v>
      </c>
      <c r="L58" s="18" t="s">
        <v>17</v>
      </c>
      <c r="M58" s="26"/>
    </row>
    <row r="59" spans="1:15" ht="19.95" customHeight="1">
      <c r="A59" s="8">
        <v>56</v>
      </c>
      <c r="B59" s="18" t="s">
        <v>131</v>
      </c>
      <c r="C59" s="18" t="s">
        <v>132</v>
      </c>
      <c r="D59" s="18" t="s">
        <v>133</v>
      </c>
      <c r="E59" s="18" t="s">
        <v>21</v>
      </c>
      <c r="F59" s="36" t="s">
        <v>134</v>
      </c>
      <c r="G59" s="18">
        <v>1</v>
      </c>
      <c r="H59" s="18">
        <v>300</v>
      </c>
      <c r="I59" s="18">
        <v>300</v>
      </c>
      <c r="J59" s="18" t="s">
        <v>17</v>
      </c>
      <c r="K59" s="18" t="s">
        <v>17</v>
      </c>
      <c r="L59" s="18" t="s">
        <v>17</v>
      </c>
      <c r="M59" s="15"/>
    </row>
    <row r="60" spans="1:15" ht="19.95" customHeight="1">
      <c r="A60" s="8">
        <v>57</v>
      </c>
      <c r="B60" s="18" t="s">
        <v>135</v>
      </c>
      <c r="C60" s="18" t="s">
        <v>136</v>
      </c>
      <c r="D60" s="18" t="s">
        <v>33</v>
      </c>
      <c r="E60" s="18" t="s">
        <v>21</v>
      </c>
      <c r="F60" s="36" t="s">
        <v>137</v>
      </c>
      <c r="G60" s="18">
        <v>1</v>
      </c>
      <c r="H60" s="18">
        <v>1800</v>
      </c>
      <c r="I60" s="18">
        <v>1800</v>
      </c>
      <c r="J60" s="18" t="s">
        <v>22</v>
      </c>
      <c r="K60" s="18" t="s">
        <v>17</v>
      </c>
      <c r="L60" s="18" t="s">
        <v>17</v>
      </c>
      <c r="M60" s="15"/>
    </row>
    <row r="61" spans="1:15" ht="19.95" customHeight="1">
      <c r="A61" s="8">
        <v>58</v>
      </c>
      <c r="B61" s="18" t="s">
        <v>138</v>
      </c>
      <c r="C61" s="19" t="s">
        <v>291</v>
      </c>
      <c r="D61" s="16" t="s">
        <v>139</v>
      </c>
      <c r="E61" s="16" t="s">
        <v>21</v>
      </c>
      <c r="F61" s="36" t="s">
        <v>140</v>
      </c>
      <c r="G61" s="18">
        <v>1</v>
      </c>
      <c r="H61" s="18">
        <v>2100</v>
      </c>
      <c r="I61" s="18">
        <v>2100</v>
      </c>
      <c r="J61" s="18" t="s">
        <v>22</v>
      </c>
      <c r="K61" s="18" t="s">
        <v>17</v>
      </c>
      <c r="L61" s="18" t="s">
        <v>17</v>
      </c>
      <c r="M61" s="15"/>
    </row>
    <row r="62" spans="1:15" ht="19.95" customHeight="1">
      <c r="A62" s="8">
        <v>59</v>
      </c>
      <c r="B62" s="9" t="s">
        <v>141</v>
      </c>
      <c r="C62" s="20" t="s">
        <v>292</v>
      </c>
      <c r="D62" s="24" t="s">
        <v>142</v>
      </c>
      <c r="E62" s="24" t="s">
        <v>38</v>
      </c>
      <c r="F62" s="36" t="s">
        <v>143</v>
      </c>
      <c r="G62" s="18">
        <v>1</v>
      </c>
      <c r="H62" s="18">
        <v>2250</v>
      </c>
      <c r="I62" s="18">
        <v>2250</v>
      </c>
      <c r="J62" s="18" t="s">
        <v>22</v>
      </c>
      <c r="K62" s="18" t="s">
        <v>17</v>
      </c>
      <c r="L62" s="18" t="s">
        <v>17</v>
      </c>
      <c r="M62" s="15"/>
    </row>
    <row r="63" spans="1:15" ht="19.95" customHeight="1">
      <c r="A63" s="8">
        <v>60</v>
      </c>
      <c r="B63" s="21" t="s">
        <v>148</v>
      </c>
      <c r="C63" s="21" t="s">
        <v>149</v>
      </c>
      <c r="D63" s="21" t="s">
        <v>64</v>
      </c>
      <c r="E63" s="18" t="s">
        <v>21</v>
      </c>
      <c r="F63" s="41" t="s">
        <v>150</v>
      </c>
      <c r="G63" s="18">
        <v>1</v>
      </c>
      <c r="H63" s="28">
        <v>5650</v>
      </c>
      <c r="I63" s="18">
        <f t="shared" ref="I63:I69" si="0">G63*H63</f>
        <v>5650</v>
      </c>
      <c r="J63" s="18" t="s">
        <v>22</v>
      </c>
      <c r="K63" s="18" t="s">
        <v>17</v>
      </c>
      <c r="L63" s="16" t="s">
        <v>17</v>
      </c>
      <c r="M63" s="15"/>
    </row>
    <row r="64" spans="1:15" ht="19.95" customHeight="1">
      <c r="A64" s="8">
        <v>61</v>
      </c>
      <c r="B64" s="21" t="s">
        <v>151</v>
      </c>
      <c r="C64" s="21" t="s">
        <v>152</v>
      </c>
      <c r="D64" s="21" t="s">
        <v>153</v>
      </c>
      <c r="E64" s="18" t="s">
        <v>21</v>
      </c>
      <c r="F64" s="41" t="s">
        <v>154</v>
      </c>
      <c r="G64" s="18">
        <v>1</v>
      </c>
      <c r="H64" s="28">
        <v>350</v>
      </c>
      <c r="I64" s="18">
        <f t="shared" si="0"/>
        <v>350</v>
      </c>
      <c r="J64" s="18" t="s">
        <v>17</v>
      </c>
      <c r="K64" s="18" t="s">
        <v>17</v>
      </c>
      <c r="L64" s="16" t="s">
        <v>17</v>
      </c>
      <c r="M64" s="15"/>
    </row>
    <row r="65" spans="1:13" ht="19.95" customHeight="1">
      <c r="A65" s="8">
        <v>62</v>
      </c>
      <c r="B65" s="21" t="s">
        <v>155</v>
      </c>
      <c r="C65" s="21" t="s">
        <v>152</v>
      </c>
      <c r="D65" s="21" t="s">
        <v>153</v>
      </c>
      <c r="E65" s="18" t="s">
        <v>21</v>
      </c>
      <c r="F65" s="41" t="s">
        <v>156</v>
      </c>
      <c r="G65" s="18">
        <v>1</v>
      </c>
      <c r="H65" s="28">
        <v>350</v>
      </c>
      <c r="I65" s="18">
        <f t="shared" si="0"/>
        <v>350</v>
      </c>
      <c r="J65" s="18" t="s">
        <v>17</v>
      </c>
      <c r="K65" s="18" t="s">
        <v>17</v>
      </c>
      <c r="L65" s="16" t="s">
        <v>17</v>
      </c>
      <c r="M65" s="15"/>
    </row>
    <row r="66" spans="1:13" ht="19.95" customHeight="1">
      <c r="A66" s="8">
        <v>63</v>
      </c>
      <c r="B66" s="21" t="s">
        <v>157</v>
      </c>
      <c r="C66" s="21" t="s">
        <v>152</v>
      </c>
      <c r="D66" s="21" t="s">
        <v>153</v>
      </c>
      <c r="E66" s="18" t="s">
        <v>21</v>
      </c>
      <c r="F66" s="41" t="s">
        <v>158</v>
      </c>
      <c r="G66" s="18">
        <v>1</v>
      </c>
      <c r="H66" s="28">
        <v>350</v>
      </c>
      <c r="I66" s="18">
        <f t="shared" si="0"/>
        <v>350</v>
      </c>
      <c r="J66" s="18" t="s">
        <v>17</v>
      </c>
      <c r="K66" s="18" t="s">
        <v>17</v>
      </c>
      <c r="L66" s="16" t="s">
        <v>17</v>
      </c>
      <c r="M66" s="15"/>
    </row>
    <row r="67" spans="1:13" ht="19.95" customHeight="1">
      <c r="A67" s="8">
        <v>64</v>
      </c>
      <c r="B67" s="21" t="s">
        <v>159</v>
      </c>
      <c r="C67" s="21" t="s">
        <v>152</v>
      </c>
      <c r="D67" s="21" t="s">
        <v>153</v>
      </c>
      <c r="E67" s="18" t="s">
        <v>21</v>
      </c>
      <c r="F67" s="41" t="s">
        <v>160</v>
      </c>
      <c r="G67" s="18">
        <v>1</v>
      </c>
      <c r="H67" s="28">
        <v>350</v>
      </c>
      <c r="I67" s="18">
        <f t="shared" si="0"/>
        <v>350</v>
      </c>
      <c r="J67" s="18" t="s">
        <v>17</v>
      </c>
      <c r="K67" s="18" t="s">
        <v>17</v>
      </c>
      <c r="L67" s="16" t="s">
        <v>17</v>
      </c>
      <c r="M67" s="15"/>
    </row>
    <row r="68" spans="1:13" ht="19.95" customHeight="1">
      <c r="A68" s="8">
        <v>65</v>
      </c>
      <c r="B68" s="21" t="s">
        <v>161</v>
      </c>
      <c r="C68" s="9" t="s">
        <v>162</v>
      </c>
      <c r="D68" s="21" t="s">
        <v>163</v>
      </c>
      <c r="E68" s="18" t="s">
        <v>21</v>
      </c>
      <c r="F68" s="41" t="s">
        <v>164</v>
      </c>
      <c r="G68" s="18">
        <v>1</v>
      </c>
      <c r="H68" s="28">
        <v>420</v>
      </c>
      <c r="I68" s="18">
        <f t="shared" si="0"/>
        <v>420</v>
      </c>
      <c r="J68" s="18" t="s">
        <v>17</v>
      </c>
      <c r="K68" s="18" t="s">
        <v>17</v>
      </c>
      <c r="L68" s="16" t="s">
        <v>17</v>
      </c>
      <c r="M68" s="15"/>
    </row>
    <row r="69" spans="1:13" ht="19.95" customHeight="1">
      <c r="A69" s="8">
        <v>66</v>
      </c>
      <c r="B69" s="21" t="s">
        <v>165</v>
      </c>
      <c r="C69" s="9" t="s">
        <v>162</v>
      </c>
      <c r="D69" s="21" t="s">
        <v>163</v>
      </c>
      <c r="E69" s="18" t="s">
        <v>21</v>
      </c>
      <c r="F69" s="41" t="s">
        <v>166</v>
      </c>
      <c r="G69" s="18">
        <v>1</v>
      </c>
      <c r="H69" s="28">
        <v>420</v>
      </c>
      <c r="I69" s="18">
        <f t="shared" si="0"/>
        <v>420</v>
      </c>
      <c r="J69" s="18" t="s">
        <v>17</v>
      </c>
      <c r="K69" s="18" t="s">
        <v>17</v>
      </c>
      <c r="L69" s="16" t="s">
        <v>17</v>
      </c>
      <c r="M69" s="15"/>
    </row>
    <row r="70" spans="1:13" ht="19.95" customHeight="1">
      <c r="A70" s="8">
        <v>67</v>
      </c>
      <c r="B70" s="16" t="s">
        <v>167</v>
      </c>
      <c r="C70" s="16" t="s">
        <v>168</v>
      </c>
      <c r="D70" s="16" t="s">
        <v>33</v>
      </c>
      <c r="E70" s="18" t="s">
        <v>21</v>
      </c>
      <c r="F70" s="37" t="s">
        <v>169</v>
      </c>
      <c r="G70" s="16">
        <v>1</v>
      </c>
      <c r="H70" s="16">
        <v>420</v>
      </c>
      <c r="I70" s="16">
        <v>420</v>
      </c>
      <c r="J70" s="16" t="s">
        <v>17</v>
      </c>
      <c r="K70" s="16" t="s">
        <v>17</v>
      </c>
      <c r="L70" s="16" t="s">
        <v>17</v>
      </c>
      <c r="M70" s="15"/>
    </row>
    <row r="71" spans="1:13" ht="19.95" customHeight="1">
      <c r="A71" s="8">
        <v>68</v>
      </c>
      <c r="B71" s="16" t="s">
        <v>170</v>
      </c>
      <c r="C71" s="16" t="s">
        <v>293</v>
      </c>
      <c r="D71" s="16" t="s">
        <v>139</v>
      </c>
      <c r="E71" s="16" t="s">
        <v>21</v>
      </c>
      <c r="F71" s="37" t="s">
        <v>171</v>
      </c>
      <c r="G71" s="16">
        <v>1</v>
      </c>
      <c r="H71" s="16">
        <v>450</v>
      </c>
      <c r="I71" s="16">
        <v>450</v>
      </c>
      <c r="J71" s="16" t="s">
        <v>17</v>
      </c>
      <c r="K71" s="16" t="s">
        <v>17</v>
      </c>
      <c r="L71" s="16" t="s">
        <v>17</v>
      </c>
      <c r="M71" s="15"/>
    </row>
    <row r="72" spans="1:13" ht="19.95" customHeight="1">
      <c r="A72" s="8">
        <v>69</v>
      </c>
      <c r="B72" s="16" t="s">
        <v>172</v>
      </c>
      <c r="C72" s="16" t="s">
        <v>173</v>
      </c>
      <c r="D72" s="16" t="s">
        <v>174</v>
      </c>
      <c r="E72" s="16" t="s">
        <v>21</v>
      </c>
      <c r="F72" s="37" t="s">
        <v>175</v>
      </c>
      <c r="G72" s="16">
        <v>1</v>
      </c>
      <c r="H72" s="16">
        <v>350</v>
      </c>
      <c r="I72" s="16">
        <v>350</v>
      </c>
      <c r="J72" s="16" t="s">
        <v>17</v>
      </c>
      <c r="K72" s="16" t="s">
        <v>17</v>
      </c>
      <c r="L72" s="16" t="s">
        <v>22</v>
      </c>
      <c r="M72" s="15"/>
    </row>
    <row r="73" spans="1:13" ht="19.95" customHeight="1">
      <c r="A73" s="8">
        <v>70</v>
      </c>
      <c r="B73" s="18" t="s">
        <v>176</v>
      </c>
      <c r="C73" s="18" t="s">
        <v>177</v>
      </c>
      <c r="D73" s="18" t="s">
        <v>178</v>
      </c>
      <c r="E73" s="16" t="s">
        <v>21</v>
      </c>
      <c r="F73" s="36" t="s">
        <v>179</v>
      </c>
      <c r="G73" s="18">
        <v>1</v>
      </c>
      <c r="H73" s="18">
        <v>340</v>
      </c>
      <c r="I73" s="18">
        <f>G73*H73</f>
        <v>340</v>
      </c>
      <c r="J73" s="18" t="s">
        <v>17</v>
      </c>
      <c r="K73" s="18" t="s">
        <v>17</v>
      </c>
      <c r="L73" s="18" t="s">
        <v>51</v>
      </c>
      <c r="M73" s="15"/>
    </row>
    <row r="74" spans="1:13" ht="19.95" customHeight="1">
      <c r="A74" s="8">
        <v>71</v>
      </c>
      <c r="B74" s="18" t="s">
        <v>180</v>
      </c>
      <c r="C74" s="18" t="s">
        <v>294</v>
      </c>
      <c r="D74" s="18" t="s">
        <v>181</v>
      </c>
      <c r="E74" s="18" t="s">
        <v>21</v>
      </c>
      <c r="F74" s="36" t="s">
        <v>182</v>
      </c>
      <c r="G74" s="18">
        <v>1</v>
      </c>
      <c r="H74" s="18">
        <v>300</v>
      </c>
      <c r="I74" s="18">
        <f t="shared" ref="I74" si="1">G74*H74</f>
        <v>300</v>
      </c>
      <c r="J74" s="18" t="s">
        <v>17</v>
      </c>
      <c r="K74" s="18" t="s">
        <v>17</v>
      </c>
      <c r="L74" s="18" t="s">
        <v>51</v>
      </c>
      <c r="M74" s="15"/>
    </row>
    <row r="75" spans="1:13" ht="19.95" customHeight="1">
      <c r="A75" s="8">
        <v>72</v>
      </c>
      <c r="B75" s="18" t="s">
        <v>183</v>
      </c>
      <c r="C75" s="18" t="s">
        <v>184</v>
      </c>
      <c r="D75" s="18" t="s">
        <v>185</v>
      </c>
      <c r="E75" s="18" t="s">
        <v>21</v>
      </c>
      <c r="F75" s="36" t="s">
        <v>186</v>
      </c>
      <c r="G75" s="18">
        <v>1</v>
      </c>
      <c r="H75" s="18">
        <v>231</v>
      </c>
      <c r="I75" s="18">
        <v>231</v>
      </c>
      <c r="J75" s="18" t="s">
        <v>17</v>
      </c>
      <c r="K75" s="18" t="s">
        <v>17</v>
      </c>
      <c r="L75" s="18" t="s">
        <v>51</v>
      </c>
      <c r="M75" s="15"/>
    </row>
    <row r="76" spans="1:13" ht="19.95" customHeight="1">
      <c r="A76" s="8">
        <v>73</v>
      </c>
      <c r="B76" s="16" t="s">
        <v>187</v>
      </c>
      <c r="C76" s="22" t="s">
        <v>188</v>
      </c>
      <c r="D76" s="16" t="s">
        <v>189</v>
      </c>
      <c r="E76" s="16" t="s">
        <v>21</v>
      </c>
      <c r="F76" s="37" t="s">
        <v>190</v>
      </c>
      <c r="G76" s="16">
        <v>1</v>
      </c>
      <c r="H76" s="16">
        <v>580</v>
      </c>
      <c r="I76" s="16">
        <v>580</v>
      </c>
      <c r="J76" s="16" t="s">
        <v>17</v>
      </c>
      <c r="K76" s="16" t="s">
        <v>17</v>
      </c>
      <c r="L76" s="16" t="s">
        <v>17</v>
      </c>
      <c r="M76" s="15"/>
    </row>
    <row r="77" spans="1:13" ht="19.95" customHeight="1">
      <c r="A77" s="8">
        <v>74</v>
      </c>
      <c r="B77" s="16" t="s">
        <v>191</v>
      </c>
      <c r="C77" s="23" t="s">
        <v>188</v>
      </c>
      <c r="D77" s="16" t="s">
        <v>189</v>
      </c>
      <c r="E77" s="16" t="s">
        <v>21</v>
      </c>
      <c r="F77" s="37" t="s">
        <v>192</v>
      </c>
      <c r="G77" s="16">
        <v>1</v>
      </c>
      <c r="H77" s="16">
        <v>380</v>
      </c>
      <c r="I77" s="16">
        <v>380</v>
      </c>
      <c r="J77" s="16" t="s">
        <v>17</v>
      </c>
      <c r="K77" s="16" t="s">
        <v>17</v>
      </c>
      <c r="L77" s="16" t="s">
        <v>17</v>
      </c>
      <c r="M77" s="15"/>
    </row>
    <row r="78" spans="1:13" ht="19.95" customHeight="1">
      <c r="A78" s="8">
        <v>75</v>
      </c>
      <c r="B78" s="18" t="s">
        <v>193</v>
      </c>
      <c r="C78" s="18" t="s">
        <v>295</v>
      </c>
      <c r="D78" s="18" t="s">
        <v>194</v>
      </c>
      <c r="E78" s="18" t="s">
        <v>38</v>
      </c>
      <c r="F78" s="42">
        <v>9789866739231</v>
      </c>
      <c r="G78" s="18">
        <v>1</v>
      </c>
      <c r="H78" s="18">
        <v>299</v>
      </c>
      <c r="I78" s="18">
        <v>299</v>
      </c>
      <c r="J78" s="18" t="s">
        <v>51</v>
      </c>
      <c r="K78" s="18" t="s">
        <v>51</v>
      </c>
      <c r="L78" s="18" t="s">
        <v>51</v>
      </c>
      <c r="M78" s="15"/>
    </row>
    <row r="79" spans="1:13" ht="19.95" customHeight="1">
      <c r="A79" s="8">
        <v>76</v>
      </c>
      <c r="B79" s="18" t="s">
        <v>195</v>
      </c>
      <c r="C79" s="18" t="s">
        <v>295</v>
      </c>
      <c r="D79" s="18" t="s">
        <v>194</v>
      </c>
      <c r="E79" s="18" t="s">
        <v>38</v>
      </c>
      <c r="F79" s="42">
        <v>9789866739774</v>
      </c>
      <c r="G79" s="18">
        <v>1</v>
      </c>
      <c r="H79" s="18">
        <v>350</v>
      </c>
      <c r="I79" s="18">
        <v>350</v>
      </c>
      <c r="J79" s="18" t="s">
        <v>51</v>
      </c>
      <c r="K79" s="18" t="s">
        <v>51</v>
      </c>
      <c r="L79" s="18" t="s">
        <v>51</v>
      </c>
      <c r="M79" s="15"/>
    </row>
    <row r="80" spans="1:13" ht="19.95" customHeight="1">
      <c r="A80" s="8">
        <v>77</v>
      </c>
      <c r="B80" s="18" t="s">
        <v>196</v>
      </c>
      <c r="C80" s="18" t="s">
        <v>295</v>
      </c>
      <c r="D80" s="18" t="s">
        <v>194</v>
      </c>
      <c r="E80" s="18" t="s">
        <v>38</v>
      </c>
      <c r="F80" s="42">
        <v>9789862350058</v>
      </c>
      <c r="G80" s="18">
        <v>1</v>
      </c>
      <c r="H80" s="18">
        <v>299</v>
      </c>
      <c r="I80" s="18">
        <v>299</v>
      </c>
      <c r="J80" s="18" t="s">
        <v>51</v>
      </c>
      <c r="K80" s="18" t="s">
        <v>51</v>
      </c>
      <c r="L80" s="18" t="s">
        <v>51</v>
      </c>
      <c r="M80" s="15"/>
    </row>
    <row r="81" spans="1:13" ht="19.95" customHeight="1">
      <c r="A81" s="8">
        <v>78</v>
      </c>
      <c r="B81" s="18" t="s">
        <v>197</v>
      </c>
      <c r="C81" s="18" t="s">
        <v>296</v>
      </c>
      <c r="D81" s="18" t="s">
        <v>198</v>
      </c>
      <c r="E81" s="18" t="s">
        <v>38</v>
      </c>
      <c r="F81" s="42">
        <v>9789866651243</v>
      </c>
      <c r="G81" s="18">
        <v>1</v>
      </c>
      <c r="H81" s="18">
        <v>399</v>
      </c>
      <c r="I81" s="18">
        <v>399</v>
      </c>
      <c r="J81" s="18" t="s">
        <v>51</v>
      </c>
      <c r="K81" s="18" t="s">
        <v>51</v>
      </c>
      <c r="L81" s="18" t="s">
        <v>51</v>
      </c>
      <c r="M81" s="15"/>
    </row>
    <row r="82" spans="1:13" ht="19.95" customHeight="1">
      <c r="A82" s="8">
        <v>79</v>
      </c>
      <c r="B82" s="18" t="s">
        <v>199</v>
      </c>
      <c r="C82" s="18" t="s">
        <v>297</v>
      </c>
      <c r="D82" s="18" t="s">
        <v>198</v>
      </c>
      <c r="E82" s="18" t="s">
        <v>38</v>
      </c>
      <c r="F82" s="42">
        <v>9789867415998</v>
      </c>
      <c r="G82" s="18">
        <v>1</v>
      </c>
      <c r="H82" s="18">
        <v>1290</v>
      </c>
      <c r="I82" s="18">
        <v>1290</v>
      </c>
      <c r="J82" s="18" t="s">
        <v>51</v>
      </c>
      <c r="K82" s="18" t="s">
        <v>51</v>
      </c>
      <c r="L82" s="18" t="s">
        <v>51</v>
      </c>
      <c r="M82" s="15"/>
    </row>
    <row r="83" spans="1:13" ht="19.95" customHeight="1">
      <c r="A83" s="8">
        <v>80</v>
      </c>
      <c r="B83" s="18" t="s">
        <v>200</v>
      </c>
      <c r="C83" s="18" t="s">
        <v>298</v>
      </c>
      <c r="D83" s="18" t="s">
        <v>201</v>
      </c>
      <c r="E83" s="18" t="s">
        <v>38</v>
      </c>
      <c r="F83" s="42">
        <v>9789863429388</v>
      </c>
      <c r="G83" s="18">
        <v>1</v>
      </c>
      <c r="H83" s="18">
        <v>3000</v>
      </c>
      <c r="I83" s="18">
        <v>3000</v>
      </c>
      <c r="J83" s="18" t="s">
        <v>302</v>
      </c>
      <c r="K83" s="18" t="s">
        <v>51</v>
      </c>
      <c r="L83" s="18" t="s">
        <v>51</v>
      </c>
      <c r="M83" s="15"/>
    </row>
    <row r="84" spans="1:13" ht="19.95" customHeight="1">
      <c r="A84" s="8">
        <v>81</v>
      </c>
      <c r="B84" s="18" t="s">
        <v>202</v>
      </c>
      <c r="C84" s="18" t="s">
        <v>298</v>
      </c>
      <c r="D84" s="18" t="s">
        <v>201</v>
      </c>
      <c r="E84" s="18" t="s">
        <v>38</v>
      </c>
      <c r="F84" s="42">
        <v>9789863429562</v>
      </c>
      <c r="G84" s="18">
        <v>1</v>
      </c>
      <c r="H84" s="18">
        <v>3000</v>
      </c>
      <c r="I84" s="18">
        <v>3000</v>
      </c>
      <c r="J84" s="18" t="s">
        <v>302</v>
      </c>
      <c r="K84" s="18" t="s">
        <v>51</v>
      </c>
      <c r="L84" s="18" t="s">
        <v>51</v>
      </c>
      <c r="M84" s="15"/>
    </row>
    <row r="85" spans="1:13" ht="19.95" customHeight="1">
      <c r="A85" s="8">
        <v>82</v>
      </c>
      <c r="B85" s="18" t="s">
        <v>203</v>
      </c>
      <c r="C85" s="18" t="s">
        <v>213</v>
      </c>
      <c r="D85" s="18" t="s">
        <v>109</v>
      </c>
      <c r="E85" s="18" t="s">
        <v>38</v>
      </c>
      <c r="F85" s="42">
        <v>4719025010302</v>
      </c>
      <c r="G85" s="18">
        <v>1</v>
      </c>
      <c r="H85" s="18">
        <v>1340</v>
      </c>
      <c r="I85" s="18">
        <v>1340</v>
      </c>
      <c r="J85" s="18" t="s">
        <v>302</v>
      </c>
      <c r="K85" s="18" t="s">
        <v>51</v>
      </c>
      <c r="L85" s="18" t="s">
        <v>51</v>
      </c>
      <c r="M85" s="15"/>
    </row>
    <row r="86" spans="1:13" ht="19.95" customHeight="1">
      <c r="A86" s="8">
        <v>83</v>
      </c>
      <c r="B86" s="18" t="s">
        <v>204</v>
      </c>
      <c r="C86" s="18" t="s">
        <v>205</v>
      </c>
      <c r="D86" s="18" t="s">
        <v>206</v>
      </c>
      <c r="E86" s="18" t="s">
        <v>38</v>
      </c>
      <c r="F86" s="42">
        <v>9789865071516</v>
      </c>
      <c r="G86" s="18">
        <v>1</v>
      </c>
      <c r="H86" s="18">
        <v>960</v>
      </c>
      <c r="I86" s="18">
        <v>960</v>
      </c>
      <c r="J86" s="18" t="s">
        <v>302</v>
      </c>
      <c r="K86" s="18" t="s">
        <v>51</v>
      </c>
      <c r="L86" s="18" t="s">
        <v>51</v>
      </c>
      <c r="M86" s="15"/>
    </row>
    <row r="87" spans="1:13" ht="19.95" customHeight="1">
      <c r="A87" s="8">
        <v>84</v>
      </c>
      <c r="B87" s="18" t="s">
        <v>207</v>
      </c>
      <c r="C87" s="18" t="s">
        <v>208</v>
      </c>
      <c r="D87" s="18" t="s">
        <v>209</v>
      </c>
      <c r="E87" s="18" t="s">
        <v>38</v>
      </c>
      <c r="F87" s="42">
        <v>9789570863284</v>
      </c>
      <c r="G87" s="18">
        <v>1</v>
      </c>
      <c r="H87" s="18">
        <v>350</v>
      </c>
      <c r="I87" s="18">
        <v>350</v>
      </c>
      <c r="J87" s="18" t="s">
        <v>51</v>
      </c>
      <c r="K87" s="18" t="s">
        <v>51</v>
      </c>
      <c r="L87" s="18" t="s">
        <v>51</v>
      </c>
      <c r="M87" s="15"/>
    </row>
    <row r="88" spans="1:13" ht="19.95" customHeight="1">
      <c r="A88" s="8">
        <v>85</v>
      </c>
      <c r="B88" s="18" t="s">
        <v>210</v>
      </c>
      <c r="C88" s="18" t="s">
        <v>299</v>
      </c>
      <c r="D88" s="18" t="s">
        <v>211</v>
      </c>
      <c r="E88" s="18" t="s">
        <v>38</v>
      </c>
      <c r="F88" s="42">
        <v>9786263430631</v>
      </c>
      <c r="G88" s="18">
        <v>1</v>
      </c>
      <c r="H88" s="18">
        <v>850</v>
      </c>
      <c r="I88" s="18">
        <v>850</v>
      </c>
      <c r="J88" s="18" t="s">
        <v>302</v>
      </c>
      <c r="K88" s="18" t="s">
        <v>51</v>
      </c>
      <c r="L88" s="18" t="s">
        <v>51</v>
      </c>
      <c r="M88" s="15"/>
    </row>
    <row r="89" spans="1:13" ht="19.95" customHeight="1">
      <c r="A89" s="8">
        <v>86</v>
      </c>
      <c r="B89" s="18" t="s">
        <v>212</v>
      </c>
      <c r="C89" s="18" t="s">
        <v>213</v>
      </c>
      <c r="D89" s="18" t="s">
        <v>214</v>
      </c>
      <c r="E89" s="18" t="s">
        <v>38</v>
      </c>
      <c r="F89" s="42">
        <v>9789575039639</v>
      </c>
      <c r="G89" s="18">
        <v>1</v>
      </c>
      <c r="H89" s="18">
        <v>1140</v>
      </c>
      <c r="I89" s="18">
        <v>1140</v>
      </c>
      <c r="J89" s="18" t="s">
        <v>302</v>
      </c>
      <c r="K89" s="18" t="s">
        <v>51</v>
      </c>
      <c r="L89" s="18" t="s">
        <v>51</v>
      </c>
      <c r="M89" s="15"/>
    </row>
    <row r="90" spans="1:13" ht="19.95" customHeight="1">
      <c r="A90" s="8">
        <v>87</v>
      </c>
      <c r="B90" s="18" t="s">
        <v>215</v>
      </c>
      <c r="C90" s="18" t="s">
        <v>216</v>
      </c>
      <c r="D90" s="18" t="s">
        <v>217</v>
      </c>
      <c r="E90" s="18" t="s">
        <v>38</v>
      </c>
      <c r="F90" s="42">
        <v>9789863842729</v>
      </c>
      <c r="G90" s="18">
        <v>1</v>
      </c>
      <c r="H90" s="18">
        <v>4060</v>
      </c>
      <c r="I90" s="18">
        <v>4060</v>
      </c>
      <c r="J90" s="18" t="s">
        <v>302</v>
      </c>
      <c r="K90" s="18" t="s">
        <v>51</v>
      </c>
      <c r="L90" s="18" t="s">
        <v>51</v>
      </c>
      <c r="M90" s="15"/>
    </row>
    <row r="91" spans="1:13" ht="19.95" customHeight="1">
      <c r="A91" s="8">
        <v>88</v>
      </c>
      <c r="B91" s="18" t="s">
        <v>218</v>
      </c>
      <c r="C91" s="18" t="s">
        <v>219</v>
      </c>
      <c r="D91" s="18" t="s">
        <v>217</v>
      </c>
      <c r="E91" s="18" t="s">
        <v>38</v>
      </c>
      <c r="F91" s="42">
        <v>9789863847526</v>
      </c>
      <c r="G91" s="18">
        <v>1</v>
      </c>
      <c r="H91" s="18">
        <v>869</v>
      </c>
      <c r="I91" s="18">
        <v>869</v>
      </c>
      <c r="J91" s="18" t="s">
        <v>302</v>
      </c>
      <c r="K91" s="18" t="s">
        <v>51</v>
      </c>
      <c r="L91" s="18" t="s">
        <v>51</v>
      </c>
      <c r="M91" s="15"/>
    </row>
    <row r="92" spans="1:13" ht="19.95" customHeight="1">
      <c r="A92" s="8">
        <v>89</v>
      </c>
      <c r="B92" s="18" t="s">
        <v>220</v>
      </c>
      <c r="C92" s="18" t="s">
        <v>300</v>
      </c>
      <c r="D92" s="18" t="s">
        <v>221</v>
      </c>
      <c r="E92" s="18" t="s">
        <v>38</v>
      </c>
      <c r="F92" s="42">
        <v>9789573286349</v>
      </c>
      <c r="G92" s="18">
        <v>1</v>
      </c>
      <c r="H92" s="18">
        <v>399</v>
      </c>
      <c r="I92" s="18">
        <v>399</v>
      </c>
      <c r="J92" s="18" t="s">
        <v>51</v>
      </c>
      <c r="K92" s="18" t="s">
        <v>51</v>
      </c>
      <c r="L92" s="18" t="s">
        <v>51</v>
      </c>
      <c r="M92" s="15"/>
    </row>
    <row r="93" spans="1:13" ht="19.95" customHeight="1">
      <c r="A93" s="8">
        <v>90</v>
      </c>
      <c r="B93" s="18" t="s">
        <v>222</v>
      </c>
      <c r="C93" s="18" t="s">
        <v>223</v>
      </c>
      <c r="D93" s="18" t="s">
        <v>224</v>
      </c>
      <c r="E93" s="18" t="s">
        <v>38</v>
      </c>
      <c r="F93" s="42">
        <v>9789577633750</v>
      </c>
      <c r="G93" s="18">
        <v>1</v>
      </c>
      <c r="H93" s="18">
        <v>990</v>
      </c>
      <c r="I93" s="18">
        <v>990</v>
      </c>
      <c r="J93" s="18" t="s">
        <v>302</v>
      </c>
      <c r="K93" s="18" t="s">
        <v>51</v>
      </c>
      <c r="L93" s="18" t="s">
        <v>51</v>
      </c>
      <c r="M93" s="15"/>
    </row>
    <row r="94" spans="1:13" ht="19.95" customHeight="1">
      <c r="A94" s="8">
        <v>91</v>
      </c>
      <c r="B94" s="18" t="s">
        <v>225</v>
      </c>
      <c r="C94" s="18" t="s">
        <v>226</v>
      </c>
      <c r="D94" s="18" t="s">
        <v>227</v>
      </c>
      <c r="E94" s="18" t="s">
        <v>38</v>
      </c>
      <c r="F94" s="42">
        <v>9789862163825</v>
      </c>
      <c r="G94" s="18">
        <v>1</v>
      </c>
      <c r="H94" s="18">
        <v>450</v>
      </c>
      <c r="I94" s="18">
        <v>450</v>
      </c>
      <c r="J94" s="18" t="s">
        <v>51</v>
      </c>
      <c r="K94" s="18" t="s">
        <v>51</v>
      </c>
      <c r="L94" s="18" t="s">
        <v>51</v>
      </c>
      <c r="M94" s="15"/>
    </row>
    <row r="95" spans="1:13" ht="19.95" customHeight="1">
      <c r="A95" s="8">
        <v>92</v>
      </c>
      <c r="B95" s="18" t="s">
        <v>144</v>
      </c>
      <c r="C95" s="18" t="s">
        <v>145</v>
      </c>
      <c r="D95" s="18" t="s">
        <v>146</v>
      </c>
      <c r="E95" s="18" t="s">
        <v>21</v>
      </c>
      <c r="F95" s="36" t="s">
        <v>147</v>
      </c>
      <c r="G95" s="18">
        <v>1</v>
      </c>
      <c r="H95" s="18">
        <v>380</v>
      </c>
      <c r="I95" s="18">
        <v>380</v>
      </c>
      <c r="J95" s="18" t="s">
        <v>17</v>
      </c>
      <c r="K95" s="18" t="s">
        <v>17</v>
      </c>
      <c r="L95" s="18" t="s">
        <v>17</v>
      </c>
      <c r="M95" s="15"/>
    </row>
    <row r="96" spans="1:13" ht="19.95" customHeight="1">
      <c r="A96" s="8">
        <v>93</v>
      </c>
      <c r="B96" s="18" t="s">
        <v>107</v>
      </c>
      <c r="C96" s="18" t="s">
        <v>108</v>
      </c>
      <c r="D96" s="18" t="s">
        <v>109</v>
      </c>
      <c r="E96" s="18" t="s">
        <v>38</v>
      </c>
      <c r="F96" s="36" t="s">
        <v>110</v>
      </c>
      <c r="G96" s="18">
        <v>1</v>
      </c>
      <c r="H96" s="18">
        <v>9000</v>
      </c>
      <c r="I96" s="18">
        <v>9000</v>
      </c>
      <c r="J96" s="18" t="s">
        <v>52</v>
      </c>
      <c r="K96" s="18" t="s">
        <v>51</v>
      </c>
      <c r="L96" s="18" t="s">
        <v>51</v>
      </c>
      <c r="M96" s="26"/>
    </row>
    <row r="97" spans="1:13" ht="19.8">
      <c r="A97" s="1" t="s">
        <v>11</v>
      </c>
      <c r="B97" s="10"/>
      <c r="C97" s="10"/>
      <c r="D97" s="10"/>
      <c r="E97" s="1"/>
      <c r="F97" s="1"/>
      <c r="G97" s="4">
        <f>SUM(G4:G96)</f>
        <v>93</v>
      </c>
      <c r="H97" s="4">
        <f>SUM(H4:H96)</f>
        <v>68796</v>
      </c>
      <c r="I97" s="4">
        <f>SUM(I4:I96)</f>
        <v>68796</v>
      </c>
      <c r="J97" s="10"/>
      <c r="K97" s="10"/>
      <c r="L97" s="10"/>
      <c r="M97" s="10"/>
    </row>
    <row r="98" spans="1:13" ht="226.2" customHeight="1">
      <c r="A98" s="43" t="s">
        <v>14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</row>
    <row r="99" spans="1:13" ht="112.2" customHeight="1">
      <c r="A99" s="50" t="s">
        <v>301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</row>
  </sheetData>
  <mergeCells count="4">
    <mergeCell ref="A98:M98"/>
    <mergeCell ref="A1:M1"/>
    <mergeCell ref="A2:M2"/>
    <mergeCell ref="A99:M99"/>
  </mergeCells>
  <phoneticPr fontId="1" type="noConversion"/>
  <conditionalFormatting sqref="J4:L5 B4:E5 E6">
    <cfRule type="expression" dxfId="1" priority="30" stopIfTrue="1">
      <formula>AND(COUNTIF($B$3:$B$29, B4)+COUNTIF($B$33:$B$54, B4)&gt;1,NOT(ISBLANK(B4)))</formula>
    </cfRule>
  </conditionalFormatting>
  <conditionalFormatting sqref="B20:B22 B24:B34">
    <cfRule type="expression" dxfId="0" priority="33" stopIfTrue="1">
      <formula>AND(COUNTIF(#REF!,B20)+COUNTIF($B$2:$B$60,B20)&gt;1,NOT(ISBLANK(B20)))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63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2022-12-23T03:09:05Z</cp:lastPrinted>
  <dcterms:created xsi:type="dcterms:W3CDTF">2012-07-23T02:09:03Z</dcterms:created>
  <dcterms:modified xsi:type="dcterms:W3CDTF">2022-12-23T03:12:38Z</dcterms:modified>
</cp:coreProperties>
</file>